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53B7C20-EB93-4056-A6D3-A768CC577E67}" xr6:coauthVersionLast="36" xr6:coauthVersionMax="36" xr10:uidLastSave="{00000000-0000-0000-0000-000000000000}"/>
  <bookViews>
    <workbookView xWindow="0" yWindow="0" windowWidth="19200" windowHeight="89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<sst xmlns="http://schemas.openxmlformats.org/spreadsheetml/2006/main" count="525" uniqueCount="220">
  <si>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</si>
  <si>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</si>
  <si>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</si>
  <si>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</si>
  <si>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</si>
  <si>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</si>
  <si>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</si>
  <si>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</si>
  <si>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</si>
  <si>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</si>
  <si>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</si>
  <si>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</si>
  <si>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</si>
  <si>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</si>
  <si>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</si>
  <si>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</si>
  <si>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</si>
  <si>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</si>
  <si>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</si>
  <si>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</si>
  <si>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</si>
  <si>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</si>
  <si>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</si>
  <si>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</si>
  <si>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</si>
  <si>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</si>
  <si>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</si>
  <si>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</si>
  <si>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</si>
  <si>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</si>
  <si>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</si>
  <si>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</si>
  <si>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</si>
  <si>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</si>
  <si>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</si>
  <si>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</si>
  <si>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</si>
  <si>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</si>
  <si>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</si>
  <si>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</si>
  <si>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</si>
  <si>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</si>
  <si>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</si>
  <si>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</si>
  <si>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</si>
  <si>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</si>
  <si>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</si>
  <si>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</si>
  <si>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</si>
  <si>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</si>
  <si>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</si>
  <si>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</si>
  <si>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</si>
  <si>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</si>
  <si>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</si>
  <si>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</si>
  <si>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</si>
  <si>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</si>
  <si>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</si>
  <si>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</si>
  <si>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</si>
  <si>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</si>
  <si>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</si>
  <si>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</si>
  <si>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</si>
  <si>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</si>
  <si>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</si>
  <si>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</si>
  <si>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</si>
  <si>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</si>
  <si>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</si>
  <si>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</si>
  <si>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</si>
  <si>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</si>
  <si>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</si>
  <si>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</si>
  <si>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</si>
  <si>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</si>
  <si>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</si>
  <si>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</si>
  <si>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</si>
  <si>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</si>
  <si>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</si>
  <si>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</si>
  <si>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</si>
  <si>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</si>
  <si>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</si>
  <si>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</si>
  <si>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</si>
  <si>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</si>
  <si>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</si>
  <si>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</si>
  <si>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</si>
  <si>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</si>
  <si>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</si>
  <si>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</si>
  <si>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</si>
  <si>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</si>
  <si>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</si>
  <si>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</si>
  <si>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</si>
  <si>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</si>
  <si>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</si>
  <si>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</si>
  <si>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</si>
  <si>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</si>
  <si>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</si>
  <si>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</si>
  <si>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</si>
  <si>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</si>
  <si>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</si>
  <si>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</si>
  <si>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</si>
  <si>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</si>
  <si>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</si>
  <si>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</si>
  <si>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</si>
  <si>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</si>
  <si>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</si>
  <si>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</si>
  <si>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</si>
  <si>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</si>
  <si>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</si>
  <si>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</si>
  <si>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</si>
  <si>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</si>
  <si>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</si>
  <si>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</si>
  <si>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</si>
  <si>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</si>
  <si>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</si>
  <si>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</si>
  <si>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</si>
  <si>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</si>
  <si>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</si>
  <si>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</si>
  <si>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</si>
  <si>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</si>
  <si>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</si>
  <si>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</si>
  <si>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</si>
  <si>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</si>
  <si>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</si>
  <si>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</si>
  <si>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</si>
  <si>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</si>
  <si>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</si>
  <si>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</si>
  <si>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</si>
  <si>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</si>
  <si>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</si>
  <si>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</si>
  <si>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</si>
  <si>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</si>
  <si>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</si>
  <si>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</si>
  <si>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</si>
  <si>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</si>
  <si>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</si>
  <si>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</si>
  <si>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</si>
  <si>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</si>
  <si>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</si>
  <si>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</si>
  <si>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</si>
  <si>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</si>
  <si>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</si>
  <si>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</si>
  <si>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</si>
  <si>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</si>
  <si>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</si>
  <si>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</si>
  <si>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</si>
  <si>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</si>
  <si>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</si>
  <si>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</si>
  <si>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</si>
  <si>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</si>
  <si>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</si>
  <si>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</si>
  <si>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</si>
  <si>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</si>
  <si>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</si>
  <si>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</si>
  <si>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</si>
  <si>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</si>
  <si>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</si>
  <si>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</si>
  <si>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</si>
  <si>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</si>
  <si>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</si>
  <si>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</si>
  <si>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</si>
  <si>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</si>
  <si>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</si>
  <si>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</si>
  <si>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</si>
  <si>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</si>
  <si>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</si>
  <si>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</si>
  <si>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</si>
  <si>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</si>
  <si>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</si>
  <si>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</si>
  <si>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</si>
  <si>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</si>
  <si>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</si>
  <si>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</si>
  <si>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</si>
  <si>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</si>
  <si>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</si>
  <si>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</si>
  <si>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</si>
  <si>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</si>
  <si>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</si>
  <si>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</si>
  <si>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</si>
  <si>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</si>
  <si>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</si>
  <si>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Hemau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</si>
</sst>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10000216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18" width="15.5703125" style="45" customWidth="1"/>
    <col min="19" max="19" width="18.140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4563</v>
      </c>
      <c r="D3" s="26">
        <v>4563</v>
      </c>
      <c r="E3" s="26">
        <v>4563</v>
      </c>
      <c r="F3" s="26">
        <v>5031</v>
      </c>
      <c r="G3" s="26">
        <v>5967</v>
      </c>
      <c r="H3" s="26">
        <v>5967</v>
      </c>
      <c r="I3" s="26">
        <v>6113</v>
      </c>
      <c r="J3" s="26">
        <v>6844</v>
      </c>
      <c r="K3" s="26">
        <v>8234</v>
      </c>
      <c r="L3" s="26">
        <v>9477</v>
      </c>
      <c r="M3" s="26">
        <v>6903</v>
      </c>
      <c r="N3" s="26">
        <v>7722</v>
      </c>
      <c r="O3" s="26">
        <v>9985.8828079741288</v>
      </c>
      <c r="P3" s="26">
        <v>9149.2874686482264</v>
      </c>
      <c r="Q3" s="26">
        <v>5574.6628203850951</v>
      </c>
      <c r="R3" s="26">
        <v>9546.5161189086521</v>
      </c>
      <c r="S3" s="26">
        <v>7560.5894696468731</v>
      </c>
    </row>
    <row r="4" spans="1:19" ht="18.75" customHeight="1">
      <c r="A4" s="93">
        <v>2</v>
      </c>
      <c r="B4" s="97" t="s">
        <v>31</v>
      </c>
      <c r="C4" s="26">
        <v>2.6</v>
      </c>
      <c r="D4" s="26">
        <v>2.6</v>
      </c>
      <c r="E4" s="26">
        <v>2.6</v>
      </c>
      <c r="F4" s="26">
        <v>2.87</v>
      </c>
      <c r="G4" s="26">
        <v>3.4</v>
      </c>
      <c r="H4" s="26">
        <v>3.4</v>
      </c>
      <c r="I4" s="26">
        <v>3.48</v>
      </c>
      <c r="J4" s="26">
        <v>3.9</v>
      </c>
      <c r="K4" s="26">
        <v>4.6900000000000004</v>
      </c>
      <c r="L4" s="26">
        <v>5.4</v>
      </c>
      <c r="M4" s="26">
        <v>3.93</v>
      </c>
      <c r="N4" s="26">
        <v>4.4000000000000004</v>
      </c>
      <c r="O4" s="26">
        <v>5.6899617139453733</v>
      </c>
      <c r="P4" s="26">
        <v>5.2132692129049722</v>
      </c>
      <c r="Q4" s="26">
        <v>3.1737541480680029</v>
      </c>
      <c r="R4" s="26">
        <v>3.3262935715913846</v>
      </c>
      <c r="S4" s="26">
        <v>3.2500238598296938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1239164.4900000002</v>
      </c>
      <c r="D6" s="27">
        <v>1319472.4800000002</v>
      </c>
      <c r="E6" s="27">
        <v>1452816.0699999998</v>
      </c>
      <c r="F6" s="27">
        <v>1791373.5200000003</v>
      </c>
      <c r="G6" s="27">
        <v>2153652.7299999995</v>
      </c>
      <c r="H6" s="27">
        <v>3208678.1799999997</v>
      </c>
      <c r="I6" s="27">
        <v>3430959.0999999996</v>
      </c>
      <c r="J6" s="27">
        <v>3464411.88</v>
      </c>
      <c r="K6" s="27">
        <v>3583538.69</v>
      </c>
      <c r="L6" s="27">
        <v>3474537.6</v>
      </c>
      <c r="M6" s="27">
        <v>3652664.57</v>
      </c>
      <c r="N6" s="27">
        <v>3566018.4800000009</v>
      </c>
      <c r="O6" s="27">
        <v>3785381.355</v>
      </c>
      <c r="P6" s="27">
        <v>4328593.2079699989</v>
      </c>
      <c r="Q6" s="27">
        <v>4413562.33</v>
      </c>
      <c r="R6" s="27">
        <v>3928866.6399999992</v>
      </c>
      <c r="S6" s="27">
        <v>4064466.5399999996</v>
      </c>
    </row>
    <row r="7" spans="1:19" ht="18.75" customHeight="1">
      <c r="A7" s="96" t="s">
        <v>75</v>
      </c>
      <c r="B7" s="103" t="s">
        <v>159</v>
      </c>
      <c r="C7" s="27">
        <v>243018.24000000002</v>
      </c>
      <c r="D7" s="27">
        <v>333588.04000000004</v>
      </c>
      <c r="E7" s="27">
        <v>405409.20999999996</v>
      </c>
      <c r="F7" s="27">
        <v>788267.5</v>
      </c>
      <c r="G7" s="27">
        <v>1127558.97</v>
      </c>
      <c r="H7" s="27">
        <v>2201445.29</v>
      </c>
      <c r="I7" s="27">
        <v>2239852.9</v>
      </c>
      <c r="J7" s="27">
        <v>2266555.8800000004</v>
      </c>
      <c r="K7" s="27">
        <v>2429908.1599999997</v>
      </c>
      <c r="L7" s="27">
        <v>2463194.2999999998</v>
      </c>
      <c r="M7" s="27">
        <v>2485822.54</v>
      </c>
      <c r="N7" s="27">
        <v>2477658.23</v>
      </c>
      <c r="O7" s="27">
        <v>2685674.71</v>
      </c>
      <c r="P7" s="27">
        <v>2722140.53</v>
      </c>
      <c r="Q7" s="27">
        <v>2731373.2</v>
      </c>
      <c r="R7" s="27">
        <v>2620080.1099999994</v>
      </c>
      <c r="S7" s="27">
        <v>2796035.24</v>
      </c>
    </row>
    <row r="8" spans="1:19" ht="18.75" customHeight="1">
      <c r="A8" s="96" t="s">
        <v>89</v>
      </c>
      <c r="B8" s="103" t="s">
        <v>160</v>
      </c>
      <c r="C8" s="27">
        <v>121483.9</v>
      </c>
      <c r="D8" s="27">
        <v>115018.74</v>
      </c>
      <c r="E8" s="27">
        <v>120686.38</v>
      </c>
      <c r="F8" s="27">
        <v>121843.49</v>
      </c>
      <c r="G8" s="27">
        <v>122812.48</v>
      </c>
      <c r="H8" s="27">
        <v>123518.01</v>
      </c>
      <c r="I8" s="27">
        <v>124035</v>
      </c>
      <c r="J8" s="27">
        <v>121251.26</v>
      </c>
      <c r="K8" s="27">
        <v>119380.35</v>
      </c>
      <c r="L8" s="27">
        <v>117988.97</v>
      </c>
      <c r="M8" s="27">
        <v>121833.67</v>
      </c>
      <c r="N8" s="27">
        <v>120197.61</v>
      </c>
      <c r="O8" s="27">
        <v>119014.48000000001</v>
      </c>
      <c r="P8" s="27">
        <v>118794.09</v>
      </c>
      <c r="Q8" s="27">
        <v>119500.76999999999</v>
      </c>
      <c r="R8" s="27">
        <v>127584.74</v>
      </c>
      <c r="S8" s="27">
        <v>115525.05</v>
      </c>
    </row>
    <row r="9" spans="1:19">
      <c r="A9" s="96" t="s">
        <v>100</v>
      </c>
      <c r="B9" s="103" t="s">
        <v>87</v>
      </c>
      <c r="C9" s="27">
        <v>996146.25000000023</v>
      </c>
      <c r="D9" s="27">
        <v>985884.44000000018</v>
      </c>
      <c r="E9" s="27">
        <v>1047406.8599999999</v>
      </c>
      <c r="F9" s="27">
        <v>1003106.0200000003</v>
      </c>
      <c r="G9" s="27">
        <v>1026093.7599999995</v>
      </c>
      <c r="H9" s="27">
        <v>1007232.8899999997</v>
      </c>
      <c r="I9" s="27">
        <v>1191106.1999999997</v>
      </c>
      <c r="J9" s="27">
        <v>1197855.9999999995</v>
      </c>
      <c r="K9" s="27">
        <v>1153630.5300000003</v>
      </c>
      <c r="L9" s="27">
        <v>1011343.3000000003</v>
      </c>
      <c r="M9" s="27">
        <v>1166842.0299999998</v>
      </c>
      <c r="N9" s="27">
        <v>1088360.2500000009</v>
      </c>
      <c r="O9" s="27">
        <v>1099706.645</v>
      </c>
      <c r="P9" s="27">
        <v>1606452.6779699991</v>
      </c>
      <c r="Q9" s="27">
        <v>1682189.13</v>
      </c>
      <c r="R9" s="27">
        <v>1308786.5299999998</v>
      </c>
      <c r="S9" s="27">
        <f>+S6-S7</f>
        <v>1268431.2999999993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7197.0599999999995</v>
      </c>
      <c r="D11" s="27">
        <v>4181.3599999999997</v>
      </c>
      <c r="E11" s="27">
        <v>24472.880000000001</v>
      </c>
      <c r="F11" s="27">
        <v>8195.09</v>
      </c>
      <c r="G11" s="27">
        <v>8413.3700000000008</v>
      </c>
      <c r="H11" s="27">
        <v>26218.29</v>
      </c>
      <c r="I11" s="27">
        <v>22119.200000000001</v>
      </c>
      <c r="J11" s="27">
        <v>81415.58</v>
      </c>
      <c r="K11" s="27">
        <v>39516.35</v>
      </c>
      <c r="L11" s="27">
        <v>17991.8</v>
      </c>
      <c r="M11" s="27">
        <v>16410.650000000001</v>
      </c>
      <c r="N11" s="27">
        <v>8624.74</v>
      </c>
      <c r="O11" s="27">
        <v>6251.14</v>
      </c>
      <c r="P11" s="27">
        <v>9774.99</v>
      </c>
      <c r="Q11" s="27">
        <v>8301.44</v>
      </c>
      <c r="R11" s="27">
        <v>17046.02</v>
      </c>
      <c r="S11" s="27">
        <v>19584.560000000001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32703.339999999997</v>
      </c>
      <c r="D13" s="27">
        <v>62287.339999999967</v>
      </c>
      <c r="E13" s="27">
        <v>66571.020000000019</v>
      </c>
      <c r="F13" s="27">
        <v>51642.099999999977</v>
      </c>
      <c r="G13" s="27">
        <v>43018.280000000028</v>
      </c>
      <c r="H13" s="27">
        <v>60392.150000000373</v>
      </c>
      <c r="I13" s="27">
        <v>70343.69000000041</v>
      </c>
      <c r="J13" s="27">
        <v>83724.029999999795</v>
      </c>
      <c r="K13" s="27">
        <v>87831.939999999944</v>
      </c>
      <c r="L13" s="27">
        <v>69620.530000000261</v>
      </c>
      <c r="M13" s="27">
        <v>58663.119999999646</v>
      </c>
      <c r="N13" s="27">
        <v>55125.358755346089</v>
      </c>
      <c r="O13" s="27">
        <v>416937.0500000001</v>
      </c>
      <c r="P13" s="27">
        <v>447540.21000000008</v>
      </c>
      <c r="Q13" s="27">
        <v>470264.61000000016</v>
      </c>
      <c r="R13" s="27">
        <v>738484.23999999987</v>
      </c>
      <c r="S13" s="27">
        <v>474340.73999999964</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390685.11</v>
      </c>
      <c r="P14" s="27">
        <v>411930.66</v>
      </c>
      <c r="Q14" s="27">
        <v>448775.69</v>
      </c>
      <c r="R14" s="27">
        <v>434242.1</v>
      </c>
      <c r="S14" s="27">
        <v>435494.03</v>
      </c>
    </row>
    <row r="15" spans="1:19" ht="18.75" customHeight="1">
      <c r="A15" s="96" t="s">
        <v>89</v>
      </c>
      <c r="B15" s="97" t="s">
        <v>90</v>
      </c>
      <c r="C15" s="27">
        <v>8414</v>
      </c>
      <c r="D15" s="27">
        <v>10414</v>
      </c>
      <c r="E15" s="27">
        <v>12414</v>
      </c>
      <c r="F15" s="27">
        <v>12414</v>
      </c>
      <c r="G15" s="27">
        <v>19561</v>
      </c>
      <c r="H15" s="27">
        <v>33208.269999999997</v>
      </c>
      <c r="I15" s="27">
        <v>41063.790000000503</v>
      </c>
      <c r="J15" s="27">
        <v>41930.86</v>
      </c>
      <c r="K15" s="27">
        <v>42645.87</v>
      </c>
      <c r="L15" s="27">
        <v>41159.06</v>
      </c>
      <c r="M15" s="27">
        <v>42605.760000000002</v>
      </c>
      <c r="N15" s="27">
        <v>35177.145757196289</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175022</v>
      </c>
      <c r="D17" s="27">
        <v>185295.6</v>
      </c>
      <c r="E17" s="27">
        <v>195016.74</v>
      </c>
      <c r="F17" s="27">
        <v>268330.21000000002</v>
      </c>
      <c r="G17" s="27">
        <v>185340.16</v>
      </c>
      <c r="H17" s="27">
        <v>239711.52000000002</v>
      </c>
      <c r="I17" s="27">
        <v>260291.53</v>
      </c>
      <c r="J17" s="27">
        <v>315822.57</v>
      </c>
      <c r="K17" s="27">
        <v>300002.44999999995</v>
      </c>
      <c r="L17" s="27">
        <v>329507.73</v>
      </c>
      <c r="M17" s="27">
        <v>392167.51</v>
      </c>
      <c r="N17" s="27">
        <v>289792.2</v>
      </c>
      <c r="O17" s="27">
        <v>374751.48250000004</v>
      </c>
      <c r="P17" s="27">
        <v>343355.62600000005</v>
      </c>
      <c r="Q17" s="27">
        <v>316703.12</v>
      </c>
      <c r="R17" s="27">
        <v>331924.75</v>
      </c>
      <c r="S17" s="27">
        <v>343334.45</v>
      </c>
    </row>
    <row r="18" spans="1:19" ht="18.75" customHeight="1">
      <c r="A18" s="98">
        <v>2</v>
      </c>
      <c r="B18" s="97" t="s">
        <v>38</v>
      </c>
      <c r="C18" s="27">
        <v>206410.18999999997</v>
      </c>
      <c r="D18" s="27">
        <v>212167.75</v>
      </c>
      <c r="E18" s="27">
        <v>249300.53</v>
      </c>
      <c r="F18" s="27">
        <v>226359.18</v>
      </c>
      <c r="G18" s="27">
        <v>227428.29</v>
      </c>
      <c r="H18" s="27">
        <v>194795.04999999981</v>
      </c>
      <c r="I18" s="27">
        <v>245359.91999999995</v>
      </c>
      <c r="J18" s="27">
        <v>334784.91000000003</v>
      </c>
      <c r="K18" s="27">
        <v>288043.57000000007</v>
      </c>
      <c r="L18" s="27">
        <v>285837.29000000004</v>
      </c>
      <c r="M18" s="27">
        <v>489999.75250000006</v>
      </c>
      <c r="N18" s="27">
        <v>532901.80700184987</v>
      </c>
      <c r="O18" s="27">
        <v>77636.590499999991</v>
      </c>
      <c r="P18" s="27">
        <v>100519.5684</v>
      </c>
      <c r="Q18" s="27">
        <v>458887.39312999998</v>
      </c>
      <c r="R18" s="27">
        <v>281039.67</v>
      </c>
      <c r="S18" s="27">
        <v>257602.49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193392.61</v>
      </c>
      <c r="D20" s="27">
        <v>187591.75</v>
      </c>
      <c r="E20" s="27">
        <v>175406.18</v>
      </c>
      <c r="F20" s="27">
        <v>176254</v>
      </c>
      <c r="G20" s="27">
        <v>185423.05000000002</v>
      </c>
      <c r="H20" s="27">
        <v>172080.74</v>
      </c>
      <c r="I20" s="27">
        <v>197485.96</v>
      </c>
      <c r="J20" s="27">
        <v>236699.13</v>
      </c>
      <c r="K20" s="27">
        <v>265436.46000000008</v>
      </c>
      <c r="L20" s="27">
        <v>250132.60000000003</v>
      </c>
      <c r="M20" s="27">
        <v>382888.95999999996</v>
      </c>
      <c r="N20" s="27">
        <v>413242.23700184992</v>
      </c>
      <c r="O20" s="27">
        <v>0</v>
      </c>
      <c r="P20" s="27">
        <v>0</v>
      </c>
      <c r="Q20" s="27">
        <v>0</v>
      </c>
      <c r="R20" s="27">
        <v>0</v>
      </c>
      <c r="S20" s="27">
        <v>0</v>
      </c>
    </row>
    <row r="21" spans="1:19" ht="18.75" customHeight="1">
      <c r="A21" s="93">
        <v>3</v>
      </c>
      <c r="B21" s="97" t="s">
        <v>40</v>
      </c>
      <c r="C21" s="27">
        <v>238389.59000000003</v>
      </c>
      <c r="D21" s="27">
        <v>205575.87000000002</v>
      </c>
      <c r="E21" s="27">
        <v>226369.33000000005</v>
      </c>
      <c r="F21" s="27">
        <v>200250.57</v>
      </c>
      <c r="G21" s="27">
        <v>209381.30999999994</v>
      </c>
      <c r="H21" s="27">
        <v>206648.40999999997</v>
      </c>
      <c r="I21" s="27">
        <v>230641.07</v>
      </c>
      <c r="J21" s="27">
        <v>221104.09000000003</v>
      </c>
      <c r="K21" s="27">
        <v>211830.53</v>
      </c>
      <c r="L21" s="27">
        <v>244198.82</v>
      </c>
      <c r="M21" s="27">
        <v>155799.38999999998</v>
      </c>
      <c r="N21" s="27">
        <v>200937.63999999998</v>
      </c>
      <c r="O21" s="27">
        <v>240208.20754999999</v>
      </c>
      <c r="P21" s="27">
        <v>253226.59999999998</v>
      </c>
      <c r="Q21" s="27">
        <v>115990.46</v>
      </c>
      <c r="R21" s="27">
        <v>131977.43</v>
      </c>
      <c r="S21" s="27">
        <v>177057.65999999997</v>
      </c>
    </row>
    <row r="22" spans="1:19" ht="18.75" customHeight="1">
      <c r="A22" s="96" t="s">
        <v>99</v>
      </c>
      <c r="B22" s="97" t="s">
        <v>57</v>
      </c>
      <c r="C22" s="27">
        <v>121483.9</v>
      </c>
      <c r="D22" s="27">
        <v>115018.74</v>
      </c>
      <c r="E22" s="27">
        <v>120686.38</v>
      </c>
      <c r="F22" s="27">
        <v>121843.49</v>
      </c>
      <c r="G22" s="27">
        <v>122812.48</v>
      </c>
      <c r="H22" s="27">
        <v>123518.01</v>
      </c>
      <c r="I22" s="27">
        <v>124035</v>
      </c>
      <c r="J22" s="27">
        <v>121251.26</v>
      </c>
      <c r="K22" s="27">
        <v>119380.35</v>
      </c>
      <c r="L22" s="27">
        <v>117988.97</v>
      </c>
      <c r="M22" s="27">
        <v>121833.67</v>
      </c>
      <c r="N22" s="27">
        <v>120197.61</v>
      </c>
      <c r="O22" s="27">
        <v>119014.48000000001</v>
      </c>
      <c r="P22" s="27">
        <v>118794.09</v>
      </c>
      <c r="Q22" s="27">
        <v>119500.76999999999</v>
      </c>
      <c r="R22" s="27">
        <v>127584.74</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147422.12000000002</v>
      </c>
      <c r="D24" s="27">
        <v>135482.4</v>
      </c>
      <c r="E24" s="27">
        <v>127791.11000000003</v>
      </c>
      <c r="F24" s="27">
        <v>117200.79000000001</v>
      </c>
      <c r="G24" s="27">
        <v>117984.73999999999</v>
      </c>
      <c r="H24" s="27">
        <v>114252.12000000001</v>
      </c>
      <c r="I24" s="27">
        <v>105521.72999999998</v>
      </c>
      <c r="J24" s="27">
        <v>117699.98000000001</v>
      </c>
      <c r="K24" s="27">
        <v>119519.84</v>
      </c>
      <c r="L24" s="27">
        <v>127630.83</v>
      </c>
      <c r="M24" s="27">
        <v>134880.71000000002</v>
      </c>
      <c r="N24" s="27">
        <v>120259.84999999999</v>
      </c>
      <c r="O24" s="27">
        <v>123059.4675</v>
      </c>
      <c r="P24" s="27">
        <v>119374.98049999998</v>
      </c>
      <c r="Q24" s="27">
        <v>130105.91</v>
      </c>
      <c r="R24" s="27">
        <v>103506.41</v>
      </c>
      <c r="S24" s="27">
        <v>107576.31999999999</v>
      </c>
    </row>
    <row r="25" spans="1:19" ht="18.75" customHeight="1">
      <c r="A25" s="93">
        <v>5</v>
      </c>
      <c r="B25" s="97" t="s">
        <v>42</v>
      </c>
      <c r="C25" s="27">
        <v>9896.35</v>
      </c>
      <c r="D25" s="27">
        <v>15402.54</v>
      </c>
      <c r="E25" s="27">
        <v>17733.599999999999</v>
      </c>
      <c r="F25" s="27">
        <v>4414.76</v>
      </c>
      <c r="G25" s="27">
        <v>3923.28</v>
      </c>
      <c r="H25" s="27">
        <v>6789.33</v>
      </c>
      <c r="I25" s="27">
        <v>4365.1499999999996</v>
      </c>
      <c r="J25" s="27">
        <v>1884.67</v>
      </c>
      <c r="K25" s="27">
        <v>4710.07</v>
      </c>
      <c r="L25" s="27">
        <v>189.5</v>
      </c>
      <c r="M25" s="27">
        <v>207.99</v>
      </c>
      <c r="N25" s="27">
        <v>32.25</v>
      </c>
      <c r="O25" s="27">
        <v>0</v>
      </c>
      <c r="P25" s="27">
        <v>0</v>
      </c>
      <c r="Q25" s="27">
        <v>0</v>
      </c>
      <c r="R25" s="27">
        <v>0</v>
      </c>
      <c r="S25" s="27">
        <v>0</v>
      </c>
    </row>
    <row r="26" spans="1:19" ht="18.75" customHeight="1">
      <c r="A26" s="93">
        <v>6</v>
      </c>
      <c r="B26" s="97" t="s">
        <v>43</v>
      </c>
      <c r="C26" s="27">
        <v>12524.1</v>
      </c>
      <c r="D26" s="27">
        <v>941.81</v>
      </c>
      <c r="E26" s="27">
        <v>1324.7</v>
      </c>
      <c r="F26" s="27">
        <v>662.59999999999991</v>
      </c>
      <c r="G26" s="27">
        <v>47.29</v>
      </c>
      <c r="H26" s="27">
        <v>0</v>
      </c>
      <c r="I26" s="27">
        <v>291.22000000000003</v>
      </c>
      <c r="J26" s="27">
        <v>0</v>
      </c>
      <c r="K26" s="27">
        <v>1093</v>
      </c>
      <c r="L26" s="27">
        <v>2825.8</v>
      </c>
      <c r="M26" s="27">
        <v>0</v>
      </c>
      <c r="N26" s="27">
        <v>0</v>
      </c>
      <c r="O26" s="27">
        <v>2713.1925000000001</v>
      </c>
      <c r="P26" s="27">
        <v>1491.04</v>
      </c>
      <c r="Q26" s="27">
        <v>698.13</v>
      </c>
      <c r="R26" s="27">
        <v>1644.54</v>
      </c>
      <c r="S26" s="27">
        <v>500.89</v>
      </c>
    </row>
    <row r="27" spans="1:19" ht="18.75" customHeight="1">
      <c r="A27" s="93">
        <v>7</v>
      </c>
      <c r="B27" s="97" t="s">
        <v>60</v>
      </c>
      <c r="C27" s="27">
        <v>26447.03</v>
      </c>
      <c r="D27" s="27">
        <v>32928.040000000008</v>
      </c>
      <c r="E27" s="27">
        <v>14166.5</v>
      </c>
      <c r="F27" s="27">
        <v>14396.47</v>
      </c>
      <c r="G27" s="27">
        <v>3246.9</v>
      </c>
      <c r="H27" s="27">
        <v>7710.07</v>
      </c>
      <c r="I27" s="27">
        <v>13037.819999999992</v>
      </c>
      <c r="J27" s="27">
        <v>4616.1200000000026</v>
      </c>
      <c r="K27" s="27">
        <v>18927.949999999997</v>
      </c>
      <c r="L27" s="27">
        <v>3329.6500000000015</v>
      </c>
      <c r="M27" s="27">
        <v>5333.2999999999956</v>
      </c>
      <c r="N27" s="27">
        <v>1874.09</v>
      </c>
      <c r="O27" s="27">
        <v>3884.5950000000003</v>
      </c>
      <c r="P27" s="27">
        <v>4282.8022199999996</v>
      </c>
      <c r="Q27" s="27">
        <v>3785.69</v>
      </c>
      <c r="R27" s="27">
        <v>27.64</v>
      </c>
      <c r="S27" s="27">
        <v>17213.239999999998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1743382.2199999997</v>
      </c>
      <c r="D31" s="27">
        <v>1851659.7100000004</v>
      </c>
      <c r="E31" s="27">
        <v>1828293.0800000005</v>
      </c>
      <c r="F31" s="27">
        <v>1872960.4799999997</v>
      </c>
      <c r="G31" s="27">
        <v>2037882.2500000002</v>
      </c>
      <c r="H31" s="27">
        <v>2485149.7700000005</v>
      </c>
      <c r="I31" s="27">
        <v>2930751.2700000009</v>
      </c>
      <c r="J31" s="27">
        <v>2837539.9199999995</v>
      </c>
      <c r="K31" s="27">
        <v>2942516.0700000008</v>
      </c>
      <c r="L31" s="27">
        <v>2982717.0500000007</v>
      </c>
      <c r="M31" s="27">
        <v>3100663.0800000005</v>
      </c>
      <c r="N31" s="27">
        <v>3100422.28</v>
      </c>
      <c r="O31" s="27">
        <v>3158803.3299999991</v>
      </c>
      <c r="P31" s="27">
        <v>3615090.9799999991</v>
      </c>
      <c r="Q31" s="27">
        <v>3836072.7800000045</v>
      </c>
      <c r="R31" s="27">
        <v>3777390.7799999984</v>
      </c>
      <c r="S31" s="27">
        <v>3708527.7799999989</v>
      </c>
    </row>
    <row r="32" spans="1:19" s="50" customFormat="1" ht="18.75" customHeight="1">
      <c r="A32" s="66" t="s">
        <v>75</v>
      </c>
      <c r="B32" s="106" t="s">
        <v>168</v>
      </c>
      <c r="C32" s="27">
        <v>49084.02</v>
      </c>
      <c r="D32" s="27">
        <v>48572.73</v>
      </c>
      <c r="E32" s="27">
        <v>96000</v>
      </c>
      <c r="F32" s="27">
        <v>96000</v>
      </c>
      <c r="G32" s="27">
        <v>96000</v>
      </c>
      <c r="H32" s="27">
        <v>93000</v>
      </c>
      <c r="I32" s="27">
        <v>94000</v>
      </c>
      <c r="J32" s="27">
        <v>95000</v>
      </c>
      <c r="K32" s="27">
        <v>96000</v>
      </c>
      <c r="L32" s="27">
        <v>96000</v>
      </c>
      <c r="M32" s="27">
        <v>96000</v>
      </c>
      <c r="N32" s="27">
        <v>95000</v>
      </c>
      <c r="O32" s="27">
        <v>96000</v>
      </c>
      <c r="P32" s="27">
        <v>96000</v>
      </c>
      <c r="Q32" s="27">
        <v>94000</v>
      </c>
      <c r="R32" s="27">
        <v>93000</v>
      </c>
      <c r="S32" s="27">
        <v>92000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182974.65000000034</v>
      </c>
      <c r="D36" s="27">
        <v>161712.00000000029</v>
      </c>
      <c r="E36" s="27">
        <v>171379.99999999971</v>
      </c>
      <c r="F36" s="27">
        <v>135132.17000000048</v>
      </c>
      <c r="G36" s="27">
        <v>182213.99999999974</v>
      </c>
      <c r="H36" s="27">
        <v>173158.27999999953</v>
      </c>
      <c r="I36" s="27">
        <v>265147.99999999948</v>
      </c>
      <c r="J36" s="27">
        <v>202920.99999999965</v>
      </c>
      <c r="K36" s="27">
        <v>178700.00000000038</v>
      </c>
      <c r="L36" s="27">
        <v>-20789.999999999982</v>
      </c>
      <c r="M36" s="27">
        <v>-52506.000000001157</v>
      </c>
      <c r="N36" s="27">
        <v>-41174.999999999083</v>
      </c>
      <c r="O36" s="27">
        <v>-147458.99999999948</v>
      </c>
      <c r="P36" s="27">
        <v>318769.99999999919</v>
      </c>
      <c r="Q36" s="27">
        <v>188639.99999999953</v>
      </c>
      <c r="R36" s="27">
        <v>-57682.000000000764</v>
      </c>
      <c r="S36" s="27">
        <v>-67863.000000001135</v>
      </c>
    </row>
    <row r="37" spans="1:19" s="50" customFormat="1" ht="18.75" customHeight="1">
      <c r="A37" s="49">
        <v>2</v>
      </c>
      <c r="B37" s="106" t="s">
        <v>173</v>
      </c>
      <c r="C37" s="27">
        <v>122415.2</v>
      </c>
      <c r="D37" s="27">
        <v>122091.64</v>
      </c>
      <c r="E37" s="27">
        <v>190182.59</v>
      </c>
      <c r="F37" s="27">
        <v>232744.74000000002</v>
      </c>
      <c r="G37" s="27">
        <v>290161.96000000002</v>
      </c>
      <c r="H37" s="27">
        <v>344752.36</v>
      </c>
      <c r="I37" s="27">
        <v>351317.45</v>
      </c>
      <c r="J37" s="27">
        <v>437741.14</v>
      </c>
      <c r="K37" s="27">
        <v>490242.25</v>
      </c>
      <c r="L37" s="27">
        <v>501263.32</v>
      </c>
      <c r="M37" s="27">
        <v>531957.11</v>
      </c>
      <c r="N37" s="27">
        <v>595048.05000000005</v>
      </c>
      <c r="O37" s="27">
        <v>625550.82000000007</v>
      </c>
      <c r="P37" s="27">
        <v>604141</v>
      </c>
      <c r="Q37" s="27">
        <v>497824.26</v>
      </c>
      <c r="R37" s="27">
        <v>581787.03</v>
      </c>
      <c r="S37" s="27">
        <v>529539.37</v>
      </c>
    </row>
    <row r="38" spans="1:19" s="50" customFormat="1" ht="18.75" customHeight="1">
      <c r="A38" s="49">
        <v>3</v>
      </c>
      <c r="B38" s="106" t="s">
        <v>174</v>
      </c>
      <c r="C38" s="27">
        <v>309070.48</v>
      </c>
      <c r="D38" s="27">
        <v>164738.49000000002</v>
      </c>
      <c r="E38" s="27">
        <v>197136.64000000001</v>
      </c>
      <c r="F38" s="27">
        <v>377782.62</v>
      </c>
      <c r="G38" s="27">
        <v>372275.16000000003</v>
      </c>
      <c r="H38" s="27">
        <v>501999.45</v>
      </c>
      <c r="I38" s="27">
        <v>358566.76</v>
      </c>
      <c r="J38" s="27">
        <v>421659.1</v>
      </c>
      <c r="K38" s="27">
        <v>418134.56999999995</v>
      </c>
      <c r="L38" s="27">
        <v>305648.57</v>
      </c>
      <c r="M38" s="27">
        <v>381459.37</v>
      </c>
      <c r="N38" s="27">
        <v>367489</v>
      </c>
      <c r="O38" s="27">
        <v>512001.88</v>
      </c>
      <c r="P38" s="27">
        <v>390513.06</v>
      </c>
      <c r="Q38" s="27">
        <v>412889.14</v>
      </c>
      <c r="R38" s="27">
        <v>399483.20999999996</v>
      </c>
      <c r="S38" s="27">
        <v>547376.01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205447.41</v>
      </c>
      <c r="D45" s="51">
        <v>303291.19</v>
      </c>
      <c r="E45" s="51">
        <v>390819.05</v>
      </c>
      <c r="F45" s="51">
        <v>772321.32</v>
      </c>
      <c r="G45" s="51">
        <v>1124443.25</v>
      </c>
      <c r="H45" s="51">
        <v>2231571.98</v>
      </c>
      <c r="I45" s="51">
        <v>2225472.92</v>
      </c>
      <c r="J45" s="51">
        <v>2180048.9600000004</v>
      </c>
      <c r="K45" s="51">
        <v>2357252.6</v>
      </c>
      <c r="L45" s="51">
        <v>2407205.02</v>
      </c>
      <c r="M45" s="51">
        <v>2382466.81</v>
      </c>
      <c r="N45" s="51">
        <v>2482583.35</v>
      </c>
      <c r="O45" s="51">
        <v>2605273.5</v>
      </c>
      <c r="P45" s="51">
        <v>2596487.0299999998</v>
      </c>
      <c r="Q45" s="51">
        <v>2582266.61</v>
      </c>
      <c r="R45" s="51">
        <v>2534522.9</v>
      </c>
      <c r="S45" s="51">
        <v>2634227.4800000004</v>
      </c>
    </row>
    <row r="46" spans="1:19" ht="39.950000000000003" customHeight="1">
      <c r="A46" s="112" t="s">
        <v>89</v>
      </c>
      <c r="B46" s="111" t="s">
        <v>188</v>
      </c>
      <c r="C46" s="51">
        <v>205447.41</v>
      </c>
      <c r="D46" s="51">
        <v>301277.37</v>
      </c>
      <c r="E46" s="51">
        <v>381491.25</v>
      </c>
      <c r="F46" s="51">
        <v>760512.04</v>
      </c>
      <c r="G46" s="51">
        <v>1113349.1499999999</v>
      </c>
      <c r="H46" s="51">
        <v>2198144.44</v>
      </c>
      <c r="I46" s="51">
        <v>2220339.5299999998</v>
      </c>
      <c r="J46" s="51">
        <v>2179776.9300000002</v>
      </c>
      <c r="K46" s="51">
        <v>2356944.1</v>
      </c>
      <c r="L46" s="51">
        <v>2406858.62</v>
      </c>
      <c r="M46" s="51">
        <v>2400864.9299999997</v>
      </c>
      <c r="N46" s="51">
        <v>2424383.7600000002</v>
      </c>
      <c r="O46" s="51">
        <v>2578898.23</v>
      </c>
      <c r="P46" s="51">
        <v>2582032.7099999995</v>
      </c>
      <c r="Q46" s="51">
        <v>2587896.98</v>
      </c>
      <c r="R46" s="51">
        <v>2456665.1399999997</v>
      </c>
      <c r="S46" s="51">
        <v>2619624.44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1114.67</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18475.09</v>
      </c>
      <c r="J50" s="51">
        <v>38788.800000000003</v>
      </c>
      <c r="K50" s="51">
        <v>17953.16</v>
      </c>
      <c r="L50" s="51">
        <v>31986.960000000003</v>
      </c>
      <c r="M50" s="51">
        <v>37212.19</v>
      </c>
      <c r="N50" s="51">
        <v>37751.589999999997</v>
      </c>
      <c r="O50" s="51">
        <v>51778.78</v>
      </c>
      <c r="P50" s="51">
        <v>42539.58</v>
      </c>
      <c r="Q50" s="51">
        <v>21842.54</v>
      </c>
      <c r="R50" s="51">
        <v>63946.649999999994</v>
      </c>
      <c r="S50" s="51">
        <v>60337.33</v>
      </c>
    </row>
    <row r="51" spans="1:19" ht="39.950000000000003" customHeight="1">
      <c r="A51" s="116" t="s">
        <v>98</v>
      </c>
      <c r="B51" s="115" t="s">
        <v>178</v>
      </c>
      <c r="C51" s="51">
        <v>0</v>
      </c>
      <c r="D51" s="51">
        <v>0</v>
      </c>
      <c r="E51" s="51">
        <v>0</v>
      </c>
      <c r="F51" s="51">
        <v>0</v>
      </c>
      <c r="G51" s="51">
        <v>0</v>
      </c>
      <c r="H51" s="51">
        <v>0</v>
      </c>
      <c r="I51" s="51">
        <v>0</v>
      </c>
      <c r="J51" s="51">
        <v>38788.800000000003</v>
      </c>
      <c r="K51" s="51">
        <v>22212.76</v>
      </c>
      <c r="L51" s="51">
        <v>30827.68</v>
      </c>
      <c r="M51" s="51">
        <v>53849.72</v>
      </c>
      <c r="N51" s="51">
        <v>55728</v>
      </c>
      <c r="O51" s="51">
        <v>49550.54</v>
      </c>
      <c r="P51" s="51">
        <v>42374.96</v>
      </c>
      <c r="Q51" s="51">
        <v>50185.9</v>
      </c>
      <c r="R51" s="51">
        <v>63946.79</v>
      </c>
      <c r="S51" s="51">
        <v>61554.74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2311.08</v>
      </c>
      <c r="R55" s="51">
        <v>2067.96</v>
      </c>
      <c r="S55" s="51">
        <v>2272.6799999999998</v>
      </c>
    </row>
    <row r="56" spans="1:19" ht="39.950000000000003" customHeight="1">
      <c r="A56" s="114" t="s">
        <v>145</v>
      </c>
      <c r="B56" s="113" t="s">
        <v>180</v>
      </c>
      <c r="C56" s="51">
        <v>38193.57</v>
      </c>
      <c r="D56" s="51">
        <v>31506.959999999999</v>
      </c>
      <c r="E56" s="51">
        <v>23760.92</v>
      </c>
      <c r="F56" s="51">
        <v>29159.040000000001</v>
      </c>
      <c r="G56" s="51">
        <v>17464.46</v>
      </c>
      <c r="H56" s="51">
        <v>4024.04</v>
      </c>
      <c r="I56" s="51">
        <v>26799.9</v>
      </c>
      <c r="J56" s="51">
        <v>11117.519999999997</v>
      </c>
      <c r="K56" s="51">
        <v>21257.19</v>
      </c>
      <c r="L56" s="51">
        <v>30459.8</v>
      </c>
      <c r="M56" s="51">
        <v>63037</v>
      </c>
      <c r="N56" s="51">
        <v>62910</v>
      </c>
      <c r="O56" s="51">
        <v>46202.53</v>
      </c>
      <c r="P56" s="51">
        <v>38702.239999999998</v>
      </c>
      <c r="Q56" s="51">
        <v>31681.62</v>
      </c>
      <c r="R56" s="51">
        <v>37598.300000000003</v>
      </c>
      <c r="S56" s="51">
        <v>53244.18</v>
      </c>
    </row>
    <row r="57" spans="1:19" ht="39.950000000000003" customHeight="1">
      <c r="A57" s="114" t="s">
        <v>146</v>
      </c>
      <c r="B57" s="113" t="s">
        <v>181</v>
      </c>
      <c r="C57" s="51">
        <v>37570.83</v>
      </c>
      <c r="D57" s="51">
        <v>32310.670000000002</v>
      </c>
      <c r="E57" s="51">
        <v>23917.960000000003</v>
      </c>
      <c r="F57" s="51">
        <v>27755.46</v>
      </c>
      <c r="G57" s="51">
        <v>14209.82</v>
      </c>
      <c r="H57" s="51">
        <v>3300.85</v>
      </c>
      <c r="I57" s="51">
        <v>1038.2800000000002</v>
      </c>
      <c r="J57" s="51">
        <v>15445.98</v>
      </c>
      <c r="K57" s="51">
        <v>21289.1</v>
      </c>
      <c r="L57" s="51">
        <v>30459.710000000003</v>
      </c>
      <c r="M57" s="51">
        <v>43808.03</v>
      </c>
      <c r="N57" s="51">
        <v>17663.36</v>
      </c>
      <c r="O57" s="51">
        <v>48280.149999999994</v>
      </c>
      <c r="P57" s="51">
        <v>39074.990000000005</v>
      </c>
      <c r="Q57" s="51">
        <v>60024.83</v>
      </c>
      <c r="R57" s="51">
        <v>37598.17</v>
      </c>
      <c r="S57" s="51">
        <v>53244.399999999994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31010.1</v>
      </c>
      <c r="K60" s="51">
        <v>29438.1</v>
      </c>
      <c r="L60" s="51">
        <v>-6926</v>
      </c>
      <c r="M60" s="51">
        <v>5666</v>
      </c>
      <c r="N60" s="51">
        <v>-4021</v>
      </c>
      <c r="O60" s="51">
        <v>4955.05</v>
      </c>
      <c r="P60" s="51">
        <v>57961.94</v>
      </c>
      <c r="Q60" s="51">
        <v>58316.49</v>
      </c>
      <c r="R60" s="51">
        <v>58469.83</v>
      </c>
      <c r="S60" s="51">
        <v>59019.3</v>
      </c>
    </row>
    <row r="61" spans="1:19" ht="39.950000000000003" customHeight="1">
      <c r="A61" s="117" t="s">
        <v>152</v>
      </c>
      <c r="B61" s="118" t="s">
        <v>185</v>
      </c>
      <c r="C61" s="51">
        <v>0</v>
      </c>
      <c r="D61" s="51">
        <v>0</v>
      </c>
      <c r="E61" s="51">
        <v>0</v>
      </c>
      <c r="F61" s="51">
        <v>0</v>
      </c>
      <c r="G61" s="51">
        <v>0</v>
      </c>
      <c r="H61" s="51">
        <v>0</v>
      </c>
      <c r="I61" s="51">
        <v>0</v>
      </c>
      <c r="J61" s="51">
        <v>32544.17</v>
      </c>
      <c r="K61" s="51">
        <v>32550.14</v>
      </c>
      <c r="L61" s="51">
        <v>-6926.05</v>
      </c>
      <c r="M61" s="51">
        <v>3937.3899999999994</v>
      </c>
      <c r="N61" s="51">
        <v>-2724.34</v>
      </c>
      <c r="O61" s="51">
        <v>5178.22</v>
      </c>
      <c r="P61" s="51">
        <v>57795.34</v>
      </c>
      <c r="Q61" s="51">
        <v>58316.52</v>
      </c>
      <c r="R61" s="51">
        <v>58470.090000000004</v>
      </c>
      <c r="S61" s="51">
        <v>59019.22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1170.0899999999999</v>
      </c>
      <c r="L64" s="51">
        <v>814.83</v>
      </c>
      <c r="M64" s="51">
        <v>0</v>
      </c>
      <c r="N64" s="51">
        <v>862</v>
      </c>
      <c r="O64" s="51">
        <v>1473.12</v>
      </c>
      <c r="P64" s="51">
        <v>694.96</v>
      </c>
      <c r="Q64" s="51">
        <v>981.33</v>
      </c>
      <c r="R64" s="51">
        <v>1332.22</v>
      </c>
      <c r="S64" s="51">
        <v>423.2</v>
      </c>
    </row>
    <row r="65" spans="1:19" ht="39.950000000000003" customHeight="1">
      <c r="A65" s="119" t="s">
        <v>156</v>
      </c>
      <c r="B65" s="120" t="s">
        <v>184</v>
      </c>
      <c r="C65" s="51">
        <v>0</v>
      </c>
      <c r="D65" s="51">
        <v>0</v>
      </c>
      <c r="E65" s="51">
        <v>0</v>
      </c>
      <c r="F65" s="51">
        <v>0</v>
      </c>
      <c r="G65" s="51">
        <v>0</v>
      </c>
      <c r="H65" s="51">
        <v>0</v>
      </c>
      <c r="I65" s="51">
        <v>0</v>
      </c>
      <c r="J65" s="51">
        <v>0</v>
      </c>
      <c r="K65" s="51">
        <v>1171.6600000000001</v>
      </c>
      <c r="L65" s="51">
        <v>815.06</v>
      </c>
      <c r="M65" s="51">
        <v>0</v>
      </c>
      <c r="N65" s="51">
        <v>583.86</v>
      </c>
      <c r="O65" s="51">
        <v>1539.33</v>
      </c>
      <c r="P65" s="51">
        <v>697.91</v>
      </c>
      <c r="Q65" s="51">
        <v>981.25</v>
      </c>
      <c r="R65" s="51">
        <v>1332.1000000000001</v>
      </c>
      <c r="S65" s="51">
        <v>422.5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1387.0710000000001</v>
      </c>
      <c r="D33" s="37">
        <v>1387.0710000000001</v>
      </c>
      <c r="E33" s="37">
        <v>1387.0710000000001</v>
      </c>
      <c r="F33" s="37">
        <v>1387.0710000000001</v>
      </c>
      <c r="G33" s="37">
        <v>1387.0710000000001</v>
      </c>
      <c r="H33" s="37">
        <v>1387.0710000000001</v>
      </c>
      <c r="I33" s="37">
        <v>1387.0710000000001</v>
      </c>
      <c r="J33" s="37">
        <v>1387.0710000000001</v>
      </c>
      <c r="K33" s="37">
        <v>1387.0710000000001</v>
      </c>
      <c r="L33" s="37">
        <v>1387.0710000000001</v>
      </c>
      <c r="M33" s="37">
        <v>1387.0710000000001</v>
      </c>
      <c r="N33" s="37">
        <v>1387.0710000000001</v>
      </c>
      <c r="O33" s="37">
        <v>1387.0710000000001</v>
      </c>
      <c r="P33" s="37">
        <v>1387.0710000000001</v>
      </c>
      <c r="Q33" s="37">
        <v>1387.0710000000001</v>
      </c>
      <c r="R33" s="37">
        <v>1387.0710000000001</v>
      </c>
      <c r="S33" s="37">
        <v>1387.0710000000001</v>
      </c>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v>2116.0350000000003</v>
      </c>
      <c r="D36" s="37">
        <v>2116.0350000000003</v>
      </c>
      <c r="E36" s="37">
        <v>2116.0350000000003</v>
      </c>
      <c r="F36" s="37">
        <v>2116.0350000000003</v>
      </c>
      <c r="G36" s="37">
        <v>2116.0350000000003</v>
      </c>
      <c r="H36" s="37">
        <v>2116.0350000000003</v>
      </c>
      <c r="I36" s="37">
        <v>2116.0350000000003</v>
      </c>
      <c r="J36" s="37">
        <v>2116.0350000000003</v>
      </c>
      <c r="K36" s="37">
        <v>2116.0350000000003</v>
      </c>
      <c r="L36" s="37">
        <v>2116.0350000000003</v>
      </c>
      <c r="M36" s="37">
        <v>2116.0350000000003</v>
      </c>
      <c r="N36" s="37">
        <v>2116.0350000000003</v>
      </c>
      <c r="O36" s="37">
        <v>2116.0350000000003</v>
      </c>
      <c r="P36" s="37">
        <v>2116.0350000000003</v>
      </c>
      <c r="Q36" s="37">
        <v>2116.0350000000003</v>
      </c>
      <c r="R36" s="37">
        <v>2116.0350000000003</v>
      </c>
      <c r="S36" s="37">
        <v>2116.0350000000003</v>
      </c>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806.71500000000003</v>
      </c>
      <c r="D39" s="37">
        <v>806.71500000000003</v>
      </c>
      <c r="E39" s="37">
        <v>806.71500000000003</v>
      </c>
      <c r="F39" s="37">
        <v>806.71500000000003</v>
      </c>
      <c r="G39" s="37">
        <v>806.71500000000003</v>
      </c>
      <c r="H39" s="37">
        <v>806.71500000000003</v>
      </c>
      <c r="I39" s="37">
        <v>806.71500000000003</v>
      </c>
      <c r="J39" s="37">
        <v>806.71500000000003</v>
      </c>
      <c r="K39" s="37">
        <v>806.71500000000003</v>
      </c>
      <c r="L39" s="37">
        <v>806.71500000000003</v>
      </c>
      <c r="M39" s="37">
        <v>806.71500000000003</v>
      </c>
      <c r="N39" s="37">
        <v>806.71500000000003</v>
      </c>
      <c r="O39" s="37">
        <v>806.71500000000003</v>
      </c>
      <c r="P39" s="37">
        <v>806.71500000000003</v>
      </c>
      <c r="Q39" s="37">
        <v>806.71500000000003</v>
      </c>
      <c r="R39" s="37">
        <v>806.71500000000003</v>
      </c>
      <c r="S39" s="37">
        <v>806.71500000000003</v>
      </c>
    </row>
    <row r="40" spans="2:19">
      <c r="B40" s="6">
        <v>1985</v>
      </c>
      <c r="C40" s="37">
        <v>2843.3429999999998</v>
      </c>
      <c r="D40" s="37">
        <v>2843.3429999999998</v>
      </c>
      <c r="E40" s="37">
        <v>2843.3429999999998</v>
      </c>
      <c r="F40" s="37">
        <v>2843.3429999999998</v>
      </c>
      <c r="G40" s="37">
        <v>2843.3429999999998</v>
      </c>
      <c r="H40" s="37">
        <v>2843.3429999999998</v>
      </c>
      <c r="I40" s="37">
        <v>2843.3429999999998</v>
      </c>
      <c r="J40" s="37">
        <v>2843.3429999999998</v>
      </c>
      <c r="K40" s="37">
        <v>2843.3429999999998</v>
      </c>
      <c r="L40" s="37">
        <v>2843.3429999999998</v>
      </c>
      <c r="M40" s="37">
        <v>2843.3429999999998</v>
      </c>
      <c r="N40" s="37">
        <v>2843.3429999999998</v>
      </c>
      <c r="O40" s="37">
        <v>2843.3429999999998</v>
      </c>
      <c r="P40" s="37">
        <v>2843.3429999999998</v>
      </c>
      <c r="Q40" s="37">
        <v>2843.3429999999998</v>
      </c>
      <c r="R40" s="37">
        <v>2843.3429999999998</v>
      </c>
      <c r="S40" s="37">
        <v>2843.3429999999998</v>
      </c>
    </row>
    <row r="41" spans="2:19">
      <c r="B41" s="6">
        <v>1984</v>
      </c>
      <c r="C41" s="37">
        <v>96.641999999999996</v>
      </c>
      <c r="D41" s="37">
        <v>96.641999999999996</v>
      </c>
      <c r="E41" s="37">
        <v>96.641999999999996</v>
      </c>
      <c r="F41" s="37">
        <v>96.641999999999996</v>
      </c>
      <c r="G41" s="37">
        <v>96.641999999999996</v>
      </c>
      <c r="H41" s="37">
        <v>96.641999999999996</v>
      </c>
      <c r="I41" s="37">
        <v>96.641999999999996</v>
      </c>
      <c r="J41" s="37">
        <v>96.641999999999996</v>
      </c>
      <c r="K41" s="37">
        <v>96.641999999999996</v>
      </c>
      <c r="L41" s="37">
        <v>96.641999999999996</v>
      </c>
      <c r="M41" s="37">
        <v>96.641999999999996</v>
      </c>
      <c r="N41" s="37">
        <v>96.641999999999996</v>
      </c>
      <c r="O41" s="37">
        <v>96.641999999999996</v>
      </c>
      <c r="P41" s="37">
        <v>96.641999999999996</v>
      </c>
      <c r="Q41" s="37">
        <v>96.641999999999996</v>
      </c>
      <c r="R41" s="37">
        <v>96.641999999999996</v>
      </c>
      <c r="S41" s="37">
        <v>96.641999999999996</v>
      </c>
    </row>
    <row r="42" spans="2:19">
      <c r="B42" s="6">
        <v>1983</v>
      </c>
      <c r="C42" s="37">
        <v>1104.4169999999999</v>
      </c>
      <c r="D42" s="37">
        <v>1104.4169999999999</v>
      </c>
      <c r="E42" s="37">
        <v>1104.4169999999999</v>
      </c>
      <c r="F42" s="37">
        <v>1104.4169999999999</v>
      </c>
      <c r="G42" s="37">
        <v>1104.4169999999999</v>
      </c>
      <c r="H42" s="37">
        <v>1104.4169999999999</v>
      </c>
      <c r="I42" s="37">
        <v>1104.4169999999999</v>
      </c>
      <c r="J42" s="37">
        <v>1104.4169999999999</v>
      </c>
      <c r="K42" s="37">
        <v>1104.4169999999999</v>
      </c>
      <c r="L42" s="37">
        <v>1104.4169999999999</v>
      </c>
      <c r="M42" s="37">
        <v>1104.4169999999999</v>
      </c>
      <c r="N42" s="37">
        <v>1104.4169999999999</v>
      </c>
      <c r="O42" s="37">
        <v>1104.4169999999999</v>
      </c>
      <c r="P42" s="37">
        <v>1104.4169999999999</v>
      </c>
      <c r="Q42" s="37">
        <v>1104.4169999999999</v>
      </c>
      <c r="R42" s="37">
        <v>1104.4169999999999</v>
      </c>
      <c r="S42" s="37">
        <v>1104.4169999999999</v>
      </c>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27.612000000000002</v>
      </c>
      <c r="D44" s="37">
        <v>27.612000000000002</v>
      </c>
      <c r="E44" s="37">
        <v>27.612000000000002</v>
      </c>
      <c r="F44" s="37">
        <v>27.612000000000002</v>
      </c>
      <c r="G44" s="37">
        <v>27.612000000000002</v>
      </c>
      <c r="H44" s="37">
        <v>27.612000000000002</v>
      </c>
      <c r="I44" s="37">
        <v>27.612000000000002</v>
      </c>
      <c r="J44" s="37">
        <v>27.612000000000002</v>
      </c>
      <c r="K44" s="37">
        <v>27.612000000000002</v>
      </c>
      <c r="L44" s="37">
        <v>27.612000000000002</v>
      </c>
      <c r="M44" s="37">
        <v>27.612000000000002</v>
      </c>
      <c r="N44" s="37">
        <v>27.612000000000002</v>
      </c>
      <c r="O44" s="37">
        <v>27.612000000000002</v>
      </c>
      <c r="P44" s="37">
        <v>27.612000000000002</v>
      </c>
      <c r="Q44" s="37">
        <v>27.612000000000002</v>
      </c>
      <c r="R44" s="37">
        <v>27.612000000000002</v>
      </c>
      <c r="S44" s="37">
        <v>27.612000000000002</v>
      </c>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v>2088.9270000000001</v>
      </c>
      <c r="D47" s="37">
        <v>2088.9270000000001</v>
      </c>
      <c r="E47" s="37">
        <v>2088.9270000000001</v>
      </c>
      <c r="F47" s="37">
        <v>2088.9270000000001</v>
      </c>
      <c r="G47" s="37">
        <v>2088.9270000000001</v>
      </c>
      <c r="H47" s="37">
        <v>2088.9270000000001</v>
      </c>
      <c r="I47" s="37">
        <v>2088.9270000000001</v>
      </c>
      <c r="J47" s="37">
        <v>2088.9270000000001</v>
      </c>
      <c r="K47" s="37">
        <v>2088.9270000000001</v>
      </c>
      <c r="L47" s="37">
        <v>2088.9270000000001</v>
      </c>
      <c r="M47" s="37">
        <v>2088.9270000000001</v>
      </c>
      <c r="N47" s="37">
        <v>2088.9270000000001</v>
      </c>
      <c r="O47" s="37">
        <v>2088.9270000000001</v>
      </c>
      <c r="P47" s="37">
        <v>2088.9270000000001</v>
      </c>
      <c r="Q47" s="37">
        <v>2088.9270000000001</v>
      </c>
      <c r="R47" s="37">
        <v>2088.9270000000001</v>
      </c>
      <c r="S47" s="37">
        <v>2088.9270000000001</v>
      </c>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v>4323.6900000000005</v>
      </c>
      <c r="D58" s="37">
        <v>4323.6900000000005</v>
      </c>
      <c r="E58" s="37">
        <v>4323.6900000000005</v>
      </c>
      <c r="F58" s="37">
        <v>4323.6900000000005</v>
      </c>
      <c r="G58" s="37">
        <v>4323.6900000000005</v>
      </c>
      <c r="H58" s="37">
        <v>4323.6900000000005</v>
      </c>
      <c r="I58" s="37">
        <v>4323.6900000000005</v>
      </c>
      <c r="J58" s="37">
        <v>4323.6900000000005</v>
      </c>
      <c r="K58" s="37">
        <v>4323.6900000000005</v>
      </c>
      <c r="L58" s="37">
        <v>4323.6900000000005</v>
      </c>
      <c r="M58" s="37">
        <v>4323.6900000000005</v>
      </c>
      <c r="N58" s="37">
        <v>4323.6900000000005</v>
      </c>
      <c r="O58" s="37">
        <v>4323.6900000000005</v>
      </c>
      <c r="P58" s="37">
        <v>4323.6900000000005</v>
      </c>
      <c r="Q58" s="37">
        <v>4323.6900000000005</v>
      </c>
      <c r="R58" s="37">
        <v>4323.6900000000005</v>
      </c>
      <c r="S58" s="37">
        <v>4323.6900000000005</v>
      </c>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v>5163.0300000000007</v>
      </c>
      <c r="D61" s="37">
        <v>5163.0300000000007</v>
      </c>
      <c r="E61" s="37">
        <v>5163.0300000000007</v>
      </c>
      <c r="F61" s="37">
        <v>5163.0300000000007</v>
      </c>
      <c r="G61" s="37">
        <v>5163.0300000000007</v>
      </c>
      <c r="H61" s="37">
        <v>5163.0300000000007</v>
      </c>
      <c r="I61" s="37">
        <v>5163.0300000000007</v>
      </c>
      <c r="J61" s="37">
        <v>5163.0300000000007</v>
      </c>
      <c r="K61" s="37">
        <v>5163.0300000000007</v>
      </c>
      <c r="L61" s="37">
        <v>5163.0300000000007</v>
      </c>
      <c r="M61" s="37">
        <v>5163.0300000000007</v>
      </c>
      <c r="N61" s="37">
        <v>5163.0300000000007</v>
      </c>
      <c r="O61" s="37">
        <v>5163.0300000000007</v>
      </c>
      <c r="P61" s="37">
        <v>5163.0300000000007</v>
      </c>
      <c r="Q61" s="37">
        <v>5163.0300000000007</v>
      </c>
      <c r="R61" s="37">
        <v>5163.0300000000007</v>
      </c>
      <c r="S61" s="37">
        <v>5163.0300000000007</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v>82.826999999999998</v>
      </c>
      <c r="D63" s="37">
        <v>82.826999999999998</v>
      </c>
      <c r="E63" s="37">
        <v>82.826999999999998</v>
      </c>
      <c r="F63" s="37">
        <v>82.826999999999998</v>
      </c>
      <c r="G63" s="37">
        <v>82.826999999999998</v>
      </c>
      <c r="H63" s="37">
        <v>82.826999999999998</v>
      </c>
      <c r="I63" s="37">
        <v>82.826999999999998</v>
      </c>
      <c r="J63" s="37">
        <v>82.826999999999998</v>
      </c>
      <c r="K63" s="37">
        <v>82.826999999999998</v>
      </c>
      <c r="L63" s="37">
        <v>82.826999999999998</v>
      </c>
      <c r="M63" s="37">
        <v>82.826999999999998</v>
      </c>
      <c r="N63" s="37">
        <v>82.826999999999998</v>
      </c>
      <c r="O63" s="37">
        <v>82.826999999999998</v>
      </c>
      <c r="P63" s="37">
        <v>82.826999999999998</v>
      </c>
      <c r="Q63" s="37">
        <v>82.826999999999998</v>
      </c>
      <c r="R63" s="37">
        <v>82.826999999999998</v>
      </c>
      <c r="S63" s="37">
        <v>82.826999999999998</v>
      </c>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386.541</v>
      </c>
      <c r="D66" s="37">
        <v>386.541</v>
      </c>
      <c r="E66" s="37">
        <v>386.541</v>
      </c>
      <c r="F66" s="37">
        <v>386.541</v>
      </c>
      <c r="G66" s="37">
        <v>386.541</v>
      </c>
      <c r="H66" s="37">
        <v>386.541</v>
      </c>
      <c r="I66" s="37">
        <v>386.541</v>
      </c>
      <c r="J66" s="37">
        <v>386.541</v>
      </c>
      <c r="K66" s="37">
        <v>386.541</v>
      </c>
      <c r="L66" s="37">
        <v>386.541</v>
      </c>
      <c r="M66" s="37">
        <v>386.541</v>
      </c>
      <c r="N66" s="37">
        <v>386.541</v>
      </c>
      <c r="O66" s="37">
        <v>386.541</v>
      </c>
      <c r="P66" s="37">
        <v>386.541</v>
      </c>
      <c r="Q66" s="37">
        <v>386.541</v>
      </c>
      <c r="R66" s="37">
        <v>386.541</v>
      </c>
      <c r="S66" s="37">
        <v>386.541</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v>1132.002</v>
      </c>
      <c r="D68" s="37">
        <v>1132.002</v>
      </c>
      <c r="E68" s="37">
        <v>1132.002</v>
      </c>
      <c r="F68" s="37">
        <v>1132.002</v>
      </c>
      <c r="G68" s="37">
        <v>1132.002</v>
      </c>
      <c r="H68" s="37">
        <v>1132.002</v>
      </c>
      <c r="I68" s="37">
        <v>1132.002</v>
      </c>
      <c r="J68" s="37">
        <v>1132.002</v>
      </c>
      <c r="K68" s="37">
        <v>1132.002</v>
      </c>
      <c r="L68" s="37">
        <v>1132.002</v>
      </c>
      <c r="M68" s="37">
        <v>1132.002</v>
      </c>
      <c r="N68" s="37">
        <v>1132.002</v>
      </c>
      <c r="O68" s="37">
        <v>1132.002</v>
      </c>
      <c r="P68" s="37">
        <v>1132.002</v>
      </c>
      <c r="Q68" s="37">
        <v>1132.002</v>
      </c>
      <c r="R68" s="37">
        <v>1132.002</v>
      </c>
      <c r="S68" s="37">
        <v>1132.002</v>
      </c>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21558.852000000003</v>
      </c>
      <c r="D96" s="8">
        <f>SUM(D18:D95)</f>
        <v>21558.852000000003</v>
      </c>
      <c r="E96" s="8">
        <f>SUM(E17:E95)</f>
        <v>21558.852000000003</v>
      </c>
      <c r="F96" s="8">
        <f>SUM(F16:F95)</f>
        <v>21558.852000000003</v>
      </c>
      <c r="G96" s="8">
        <f>SUM(G15:G95)</f>
        <v>21558.852000000003</v>
      </c>
      <c r="H96" s="8">
        <f>SUM(H9:H95)</f>
        <v>21558.852000000003</v>
      </c>
      <c r="I96" s="8">
        <f>SUM(I9:I95)</f>
        <v>21558.852000000003</v>
      </c>
      <c r="J96" s="8">
        <f t="shared" ref="J96:L96" si="0">SUM(J9:J95)</f>
        <v>21558.852000000003</v>
      </c>
      <c r="K96" s="8">
        <f>SUM(K9:K95)</f>
        <v>21558.852000000003</v>
      </c>
      <c r="L96" s="8">
        <f t="shared" si="0"/>
        <v>21558.852000000003</v>
      </c>
      <c r="M96" s="8">
        <f>SUM(M9:M95)</f>
        <v>21558.852000000003</v>
      </c>
      <c r="N96" s="11">
        <f>SUM(N5:N95)</f>
        <v>21558.852000000003</v>
      </c>
      <c r="O96" s="11">
        <f>SUM(O5:O95)</f>
        <v>21558.852000000003</v>
      </c>
      <c r="P96" s="11">
        <f>SUM(P5:P95)</f>
        <v>21558.852000000003</v>
      </c>
      <c r="Q96" s="11">
        <f>SUM(Q5:Q95)</f>
        <v>21558.852000000003</v>
      </c>
      <c r="R96" s="11">
        <f>SUM(R3:R95)</f>
        <v>21558.852000000003</v>
      </c>
      <c r="S96" s="11">
        <f>SUM(S3:S95)</f>
        <v>21558.852000000003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v>40801.4784</v>
      </c>
      <c r="I109" s="37">
        <v>40801.4784</v>
      </c>
      <c r="J109" s="37">
        <v>40801.4784</v>
      </c>
      <c r="K109" s="37">
        <v>40801.4784</v>
      </c>
      <c r="L109" s="37">
        <v>40801.4784</v>
      </c>
      <c r="M109" s="37">
        <v>40801.4784</v>
      </c>
      <c r="N109" s="37">
        <v>40801.4784</v>
      </c>
      <c r="O109" s="37">
        <v>40801.4784</v>
      </c>
      <c r="P109" s="37">
        <v>40801.4784</v>
      </c>
      <c r="Q109" s="37">
        <v>40801.4784</v>
      </c>
      <c r="R109" s="37">
        <v>40801.4784</v>
      </c>
      <c r="S109" s="37">
        <v>40801.4784</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40801.4784</v>
      </c>
      <c r="I191" s="8">
        <f>SUM(I104:I190)</f>
        <v>40801.4784</v>
      </c>
      <c r="J191" s="8">
        <f t="shared" ref="J191:L191" si="1">SUM(J104:J190)</f>
        <v>40801.4784</v>
      </c>
      <c r="K191" s="8">
        <f>SUM(K104:K190)</f>
        <v>40801.4784</v>
      </c>
      <c r="L191" s="8">
        <f t="shared" si="1"/>
        <v>40801.4784</v>
      </c>
      <c r="M191" s="8">
        <f>SUM(M104:M190)</f>
        <v>40801.4784</v>
      </c>
      <c r="N191" s="11">
        <f>SUM(N99:N190)</f>
        <v>40801.4784</v>
      </c>
      <c r="O191" s="11">
        <f>SUM(O99:O190)</f>
        <v>40801.4784</v>
      </c>
      <c r="P191" s="11">
        <f>SUM(P99:P190)</f>
        <v>40801.4784</v>
      </c>
      <c r="Q191" s="11">
        <f>SUM(Q99:Q190)</f>
        <v>40801.4784</v>
      </c>
      <c r="R191" s="11">
        <f>SUM(R98:R190)</f>
        <v>40801.4784</v>
      </c>
      <c r="S191" s="11">
        <f>SUM(S98:S190)</f>
        <v>40801.4784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v>119955.72959999999</v>
      </c>
      <c r="I204" s="37">
        <v>119955.72959999999</v>
      </c>
      <c r="J204" s="37">
        <v>119955.72959999999</v>
      </c>
      <c r="K204" s="37">
        <v>119955.72959999999</v>
      </c>
      <c r="L204" s="37">
        <v>119955.72959999999</v>
      </c>
      <c r="M204" s="37">
        <v>119955.72959999999</v>
      </c>
      <c r="N204" s="37">
        <v>119955.72959999999</v>
      </c>
      <c r="O204" s="37">
        <v>119955.72959999999</v>
      </c>
      <c r="P204" s="37">
        <v>119955.72959999999</v>
      </c>
      <c r="Q204" s="37">
        <v>119955.72959999999</v>
      </c>
      <c r="R204" s="37">
        <v>119955.72959999999</v>
      </c>
      <c r="S204" s="37">
        <v>119955.72959999999</v>
      </c>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119955.72959999999</v>
      </c>
      <c r="I286" s="8">
        <f>SUM(I199:I285)</f>
        <v>119955.72959999999</v>
      </c>
      <c r="J286" s="8">
        <f t="shared" ref="J286:L286" si="2">SUM(J199:J285)</f>
        <v>119955.72959999999</v>
      </c>
      <c r="K286" s="8">
        <f>SUM(K199:K285)</f>
        <v>119955.72959999999</v>
      </c>
      <c r="L286" s="8">
        <f t="shared" si="2"/>
        <v>119955.72959999999</v>
      </c>
      <c r="M286" s="8">
        <f>SUM(M199:M285)</f>
        <v>119955.72959999999</v>
      </c>
      <c r="N286" s="11">
        <f>SUM(N194:N285)</f>
        <v>119955.72959999999</v>
      </c>
      <c r="O286" s="11">
        <f>SUM(O194:O285)</f>
        <v>119955.72959999999</v>
      </c>
      <c r="P286" s="11">
        <f>SUM(P194:P285)</f>
        <v>119955.72959999999</v>
      </c>
      <c r="Q286" s="11">
        <f>SUM(Q194:Q285)</f>
        <v>119955.72959999999</v>
      </c>
      <c r="R286" s="11">
        <f>SUM(R193:R285)</f>
        <v>119955.72959999999</v>
      </c>
      <c r="S286" s="11">
        <f>SUM(S193:S285)</f>
        <v>119955.72959999999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v>72304.516799999998</v>
      </c>
      <c r="I299" s="37">
        <v>72304.516799999998</v>
      </c>
      <c r="J299" s="37">
        <v>72304.516799999998</v>
      </c>
      <c r="K299" s="37">
        <v>72304.516799999998</v>
      </c>
      <c r="L299" s="37">
        <v>72304.516799999998</v>
      </c>
      <c r="M299" s="37">
        <v>72304.516799999998</v>
      </c>
      <c r="N299" s="37">
        <v>72304.516799999998</v>
      </c>
      <c r="O299" s="37">
        <v>72304.516799999998</v>
      </c>
      <c r="P299" s="37">
        <v>72304.516799999998</v>
      </c>
      <c r="Q299" s="37">
        <v>72304.516799999998</v>
      </c>
      <c r="R299" s="37">
        <v>72304.516799999998</v>
      </c>
      <c r="S299" s="37">
        <v>72304.516799999998</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72304.516799999998</v>
      </c>
      <c r="I381" s="8">
        <f>SUM(I294:I380)</f>
        <v>72304.516799999998</v>
      </c>
      <c r="J381" s="8">
        <f t="shared" ref="J381" si="3">SUM(J294:J380)</f>
        <v>72304.516799999998</v>
      </c>
      <c r="K381" s="8">
        <f>SUM(K294:K380)</f>
        <v>72304.516799999998</v>
      </c>
      <c r="L381" s="8">
        <f t="shared" ref="L381" si="4">SUM(L294:L380)</f>
        <v>72304.516799999998</v>
      </c>
      <c r="M381" s="8">
        <f>SUM(M294:M380)</f>
        <v>72304.516799999998</v>
      </c>
      <c r="N381" s="11">
        <f>SUM(N289:N380)</f>
        <v>72304.516799999998</v>
      </c>
      <c r="O381" s="11">
        <f>SUM(O289:O380)</f>
        <v>72304.516799999998</v>
      </c>
      <c r="P381" s="11">
        <f>SUM(P289:P380)</f>
        <v>72304.516799999998</v>
      </c>
      <c r="Q381" s="11">
        <f>SUM(Q289:Q380)</f>
        <v>72304.516799999998</v>
      </c>
      <c r="R381" s="11">
        <f>SUM(R288:R380)</f>
        <v>72304.516799999998</v>
      </c>
      <c r="S381" s="11">
        <f>SUM(S288:S380)</f>
        <v>72304.516799999998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5414.9761600000002</v>
      </c>
    </row>
    <row r="479" spans="1:19">
      <c r="A479" s="38"/>
      <c r="B479" s="6">
        <v>2021</v>
      </c>
      <c r="C479" s="36"/>
      <c r="D479" s="36"/>
      <c r="E479" s="36"/>
      <c r="F479" s="36"/>
      <c r="G479" s="36"/>
      <c r="H479" s="36"/>
      <c r="I479" s="36"/>
      <c r="J479" s="36"/>
      <c r="K479" s="36"/>
      <c r="L479" s="36"/>
      <c r="M479" s="36"/>
      <c r="N479" s="36"/>
      <c r="O479" s="36"/>
      <c r="P479" s="36"/>
      <c r="Q479" s="36"/>
      <c r="R479" s="37">
        <v>8037.0631232000005</v>
      </c>
      <c r="S479" s="37">
        <v>8037.0631232000005</v>
      </c>
    </row>
    <row r="480" spans="1:19">
      <c r="B480" s="6">
        <v>2020</v>
      </c>
      <c r="C480" s="36"/>
      <c r="D480" s="36"/>
      <c r="E480" s="36"/>
      <c r="F480" s="36"/>
      <c r="G480" s="36"/>
      <c r="H480" s="36"/>
      <c r="I480" s="36"/>
      <c r="J480" s="36"/>
      <c r="K480" s="36"/>
      <c r="L480" s="36"/>
      <c r="M480" s="36"/>
      <c r="N480" s="36"/>
      <c r="O480" s="36"/>
      <c r="P480" s="36"/>
      <c r="Q480" s="37">
        <v>2614.8153199999997</v>
      </c>
      <c r="R480" s="37">
        <v>2614.8153199999997</v>
      </c>
      <c r="S480" s="37">
        <v>2614.8153199999997</v>
      </c>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v>11130.706819999999</v>
      </c>
      <c r="P482" s="37">
        <v>11130.706819999999</v>
      </c>
      <c r="Q482" s="37">
        <v>11130.706819999999</v>
      </c>
      <c r="R482" s="37">
        <v>11130.706819999999</v>
      </c>
      <c r="S482" s="37">
        <v>11130.706819999999</v>
      </c>
    </row>
    <row r="483" spans="1:19">
      <c r="A483" s="40"/>
      <c r="B483" s="6">
        <v>2017</v>
      </c>
      <c r="C483" s="36"/>
      <c r="D483" s="36"/>
      <c r="E483" s="36"/>
      <c r="F483" s="36"/>
      <c r="G483" s="36"/>
      <c r="H483" s="36"/>
      <c r="I483" s="36"/>
      <c r="J483" s="36"/>
      <c r="K483" s="36"/>
      <c r="L483" s="36"/>
      <c r="M483" s="36"/>
      <c r="N483" s="121">
        <v>8078.4</v>
      </c>
      <c r="O483" s="37">
        <v>8078.4</v>
      </c>
      <c r="P483" s="37">
        <v>8078.4</v>
      </c>
      <c r="Q483" s="37">
        <v>8078.4</v>
      </c>
      <c r="R483" s="37">
        <v>8078.4</v>
      </c>
      <c r="S483" s="37">
        <v>8078.4</v>
      </c>
    </row>
    <row r="484" spans="1:19">
      <c r="B484" s="6">
        <v>2016</v>
      </c>
      <c r="C484" s="36"/>
      <c r="D484" s="36"/>
      <c r="E484" s="36"/>
      <c r="F484" s="36"/>
      <c r="G484" s="36"/>
      <c r="H484" s="36"/>
      <c r="I484" s="36"/>
      <c r="J484" s="36"/>
      <c r="K484" s="36"/>
      <c r="L484" s="36"/>
      <c r="M484" s="37">
        <v>932.25450000000001</v>
      </c>
      <c r="N484" s="37">
        <v>932.25450000000001</v>
      </c>
      <c r="O484" s="37">
        <v>932.25450000000001</v>
      </c>
      <c r="P484" s="37">
        <v>932.25450000000001</v>
      </c>
      <c r="Q484" s="37">
        <v>932.25450000000001</v>
      </c>
      <c r="R484" s="37">
        <v>932.25450000000001</v>
      </c>
      <c r="S484" s="37">
        <v>932.25450000000001</v>
      </c>
    </row>
    <row r="485" spans="1:19">
      <c r="B485" s="6">
        <v>2015</v>
      </c>
      <c r="C485" s="36"/>
      <c r="D485" s="36"/>
      <c r="E485" s="36"/>
      <c r="F485" s="36"/>
      <c r="G485" s="36"/>
      <c r="H485" s="36"/>
      <c r="I485" s="36"/>
      <c r="J485" s="36"/>
      <c r="K485" s="36"/>
      <c r="L485" s="37">
        <v>1882.5800000000002</v>
      </c>
      <c r="M485" s="37">
        <v>1882.5800000000002</v>
      </c>
      <c r="N485" s="37">
        <v>1882.5800000000002</v>
      </c>
      <c r="O485" s="37">
        <v>1559.8945000000001</v>
      </c>
      <c r="P485" s="37">
        <v>1559.8945000000001</v>
      </c>
      <c r="Q485" s="37">
        <v>1559.8945000000001</v>
      </c>
      <c r="R485" s="37">
        <v>1559.8945000000001</v>
      </c>
      <c r="S485" s="37">
        <v>1559.8945000000001</v>
      </c>
    </row>
    <row r="486" spans="1:19">
      <c r="B486" s="6">
        <v>2014</v>
      </c>
      <c r="C486" s="36"/>
      <c r="D486" s="36"/>
      <c r="E486" s="36"/>
      <c r="F486" s="36"/>
      <c r="G486" s="36"/>
      <c r="H486" s="36"/>
      <c r="I486" s="36"/>
      <c r="J486" s="36"/>
      <c r="K486" s="37">
        <v>516.23900000000003</v>
      </c>
      <c r="L486" s="37">
        <v>516.23900000000003</v>
      </c>
      <c r="M486" s="37">
        <v>516.23900000000003</v>
      </c>
      <c r="N486" s="37">
        <v>516.23900000000003</v>
      </c>
      <c r="O486" s="37">
        <v>516.23900000000003</v>
      </c>
      <c r="P486" s="37">
        <v>516.23900000000003</v>
      </c>
      <c r="Q486" s="37">
        <v>516.23900000000003</v>
      </c>
      <c r="R486" s="37">
        <v>516.23900000000003</v>
      </c>
      <c r="S486" s="37">
        <v>516.23900000000003</v>
      </c>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v>1070.1500000000001</v>
      </c>
      <c r="J488" s="37">
        <v>1070.1500000000001</v>
      </c>
      <c r="K488" s="37">
        <v>1070.1500000000001</v>
      </c>
      <c r="L488" s="37">
        <v>1070.1500000000001</v>
      </c>
      <c r="M488" s="37">
        <v>1070.1500000000001</v>
      </c>
      <c r="N488" s="37">
        <v>1070.1500000000001</v>
      </c>
      <c r="O488" s="37">
        <v>1070.1500000000001</v>
      </c>
      <c r="P488" s="37">
        <v>1070.1500000000001</v>
      </c>
      <c r="Q488" s="37">
        <v>1070.1500000000001</v>
      </c>
      <c r="R488" s="37">
        <v>1070.1500000000001</v>
      </c>
      <c r="S488" s="37">
        <v>1070.1500000000001</v>
      </c>
    </row>
    <row r="489" spans="1:19">
      <c r="B489" s="6">
        <v>2011</v>
      </c>
      <c r="C489" s="36"/>
      <c r="D489" s="36"/>
      <c r="E489" s="36"/>
      <c r="F489" s="36"/>
      <c r="G489" s="36"/>
      <c r="H489" s="37">
        <v>17183.2392</v>
      </c>
      <c r="I489" s="37">
        <v>17183.2392</v>
      </c>
      <c r="J489" s="37">
        <v>17183.2392</v>
      </c>
      <c r="K489" s="37">
        <v>17183.2392</v>
      </c>
      <c r="L489" s="37">
        <v>17183.2392</v>
      </c>
      <c r="M489" s="37">
        <v>17358.2392</v>
      </c>
      <c r="N489" s="37">
        <v>17358.2392</v>
      </c>
      <c r="O489" s="37">
        <v>17358.2392</v>
      </c>
      <c r="P489" s="37">
        <v>17358.2392</v>
      </c>
      <c r="Q489" s="37">
        <v>17358.2392</v>
      </c>
      <c r="R489" s="37">
        <v>17358.2392</v>
      </c>
      <c r="S489" s="37">
        <v>17358.2392</v>
      </c>
    </row>
    <row r="490" spans="1:19">
      <c r="B490" s="6">
        <v>2010</v>
      </c>
      <c r="C490" s="36"/>
      <c r="D490" s="36"/>
      <c r="E490" s="36"/>
      <c r="F490" s="36"/>
      <c r="G490" s="37">
        <v>1860.33</v>
      </c>
      <c r="H490" s="37">
        <v>1860.33</v>
      </c>
      <c r="I490" s="37">
        <v>1860.33</v>
      </c>
      <c r="J490" s="37">
        <v>1860.33</v>
      </c>
      <c r="K490" s="37">
        <v>1860.33</v>
      </c>
      <c r="L490" s="37">
        <v>1860.33</v>
      </c>
      <c r="M490" s="37">
        <v>1860.33</v>
      </c>
      <c r="N490" s="37">
        <v>1860.33</v>
      </c>
      <c r="O490" s="37">
        <v>1860.33</v>
      </c>
      <c r="P490" s="37">
        <v>1860.33</v>
      </c>
      <c r="Q490" s="37">
        <v>1860.33</v>
      </c>
      <c r="R490" s="37">
        <v>1860.33</v>
      </c>
      <c r="S490" s="37">
        <v>1860.33</v>
      </c>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v>133.57</v>
      </c>
      <c r="F492" s="37">
        <v>133.57</v>
      </c>
      <c r="G492" s="37">
        <v>133.57</v>
      </c>
      <c r="H492" s="37">
        <v>133.57</v>
      </c>
      <c r="I492" s="37">
        <v>133.57</v>
      </c>
      <c r="J492" s="37">
        <v>133.57</v>
      </c>
      <c r="K492" s="37">
        <v>133.57</v>
      </c>
      <c r="L492" s="37">
        <v>133.57</v>
      </c>
      <c r="M492" s="37">
        <v>133.57</v>
      </c>
      <c r="N492" s="37">
        <v>133.57</v>
      </c>
      <c r="O492" s="37">
        <v>133.57</v>
      </c>
      <c r="P492" s="37">
        <v>133.57</v>
      </c>
      <c r="Q492" s="37">
        <v>133.57</v>
      </c>
      <c r="R492" s="37">
        <v>133.57</v>
      </c>
      <c r="S492" s="37">
        <v>133.57</v>
      </c>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v>466.36</v>
      </c>
      <c r="D494" s="37">
        <v>466.36</v>
      </c>
      <c r="E494" s="37">
        <v>466.36</v>
      </c>
      <c r="F494" s="37">
        <v>466.36</v>
      </c>
      <c r="G494" s="37">
        <v>466.36</v>
      </c>
      <c r="H494" s="37">
        <v>466.36</v>
      </c>
      <c r="I494" s="37">
        <v>466.36</v>
      </c>
      <c r="J494" s="37">
        <v>466.36</v>
      </c>
      <c r="K494" s="37">
        <v>466.36</v>
      </c>
      <c r="L494" s="37">
        <v>466.36</v>
      </c>
      <c r="M494" s="37"/>
      <c r="N494" s="37"/>
      <c r="O494" s="37"/>
      <c r="P494" s="37"/>
      <c r="Q494" s="37"/>
      <c r="R494" s="37"/>
      <c r="S494" s="37"/>
    </row>
    <row r="495" spans="1:19">
      <c r="B495" s="6">
        <v>2005</v>
      </c>
      <c r="C495" s="37">
        <v>7258.8700000000008</v>
      </c>
      <c r="D495" s="37">
        <v>7258.8700000000008</v>
      </c>
      <c r="E495" s="37">
        <v>7258.8700000000008</v>
      </c>
      <c r="F495" s="37">
        <v>7258.8700000000008</v>
      </c>
      <c r="G495" s="37">
        <v>7258.8700000000008</v>
      </c>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v>180.42</v>
      </c>
      <c r="D497" s="37">
        <v>180.42</v>
      </c>
      <c r="E497" s="37">
        <v>180.42</v>
      </c>
      <c r="F497" s="37">
        <v>180.42</v>
      </c>
      <c r="G497" s="37">
        <v>180.42</v>
      </c>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v>706.79</v>
      </c>
      <c r="D499" s="37">
        <v>706.79</v>
      </c>
      <c r="E499" s="37">
        <v>706.79</v>
      </c>
      <c r="F499" s="37">
        <v>706.79</v>
      </c>
      <c r="G499" s="37">
        <v>706.79</v>
      </c>
      <c r="H499" s="37">
        <v>706.79</v>
      </c>
      <c r="I499" s="37">
        <v>706.79</v>
      </c>
      <c r="J499" s="37">
        <v>706.79</v>
      </c>
      <c r="K499" s="37">
        <v>706.79</v>
      </c>
      <c r="L499" s="37">
        <v>706.79</v>
      </c>
      <c r="M499" s="37">
        <v>131.79</v>
      </c>
      <c r="N499" s="37">
        <v>131.79</v>
      </c>
      <c r="O499" s="37">
        <v>118.61099999999999</v>
      </c>
      <c r="P499" s="37">
        <v>118.61099999999999</v>
      </c>
      <c r="Q499" s="37">
        <v>118.61099999999999</v>
      </c>
      <c r="R499" s="37">
        <v>118.61099999999999</v>
      </c>
      <c r="S499" s="37">
        <v>118.61099999999999</v>
      </c>
    </row>
    <row r="500" spans="2:19">
      <c r="B500" s="6">
        <v>2000</v>
      </c>
      <c r="C500" s="37">
        <v>309.97000000000003</v>
      </c>
      <c r="D500" s="37">
        <v>309.97000000000003</v>
      </c>
      <c r="E500" s="37">
        <v>309.97000000000003</v>
      </c>
      <c r="F500" s="37">
        <v>309.97000000000003</v>
      </c>
      <c r="G500" s="37">
        <v>309.97000000000003</v>
      </c>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v>261.18</v>
      </c>
      <c r="D504" s="37">
        <v>261.18</v>
      </c>
      <c r="E504" s="37">
        <v>261.18</v>
      </c>
      <c r="F504" s="37">
        <v>261.18</v>
      </c>
      <c r="G504" s="37">
        <v>261.18</v>
      </c>
      <c r="H504" s="37">
        <v>261.18</v>
      </c>
      <c r="I504" s="37">
        <v>261.18</v>
      </c>
      <c r="J504" s="37">
        <v>261.18</v>
      </c>
      <c r="K504" s="37">
        <v>261.18</v>
      </c>
      <c r="L504" s="37">
        <v>261.18</v>
      </c>
      <c r="M504" s="37"/>
      <c r="N504" s="37"/>
      <c r="O504" s="37"/>
      <c r="P504" s="37"/>
      <c r="Q504" s="37"/>
      <c r="R504" s="37"/>
      <c r="S504" s="37"/>
    </row>
    <row r="505" spans="2:19">
      <c r="B505" s="6">
        <v>1995</v>
      </c>
      <c r="C505" s="37">
        <v>1400.48</v>
      </c>
      <c r="D505" s="37">
        <v>1400.48</v>
      </c>
      <c r="E505" s="37">
        <v>1400.48</v>
      </c>
      <c r="F505" s="37">
        <v>1400.48</v>
      </c>
      <c r="G505" s="37">
        <v>1400.48</v>
      </c>
      <c r="H505" s="37">
        <v>1400.48</v>
      </c>
      <c r="I505" s="37">
        <v>1400.48</v>
      </c>
      <c r="J505" s="37">
        <v>1400.48</v>
      </c>
      <c r="K505" s="37">
        <v>1400.48</v>
      </c>
      <c r="L505" s="37">
        <v>1400.48</v>
      </c>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v>275.58999999999997</v>
      </c>
      <c r="D522" s="37">
        <v>275.58999999999997</v>
      </c>
      <c r="E522" s="37">
        <v>275.58999999999997</v>
      </c>
      <c r="F522" s="37">
        <v>275.58999999999997</v>
      </c>
      <c r="G522" s="37">
        <v>275.58999999999997</v>
      </c>
      <c r="H522" s="37">
        <v>275.58999999999997</v>
      </c>
      <c r="I522" s="37">
        <v>275.58999999999997</v>
      </c>
      <c r="J522" s="37">
        <v>275.58999999999997</v>
      </c>
      <c r="K522" s="37">
        <v>275.58999999999997</v>
      </c>
      <c r="L522" s="37">
        <v>275.58999999999997</v>
      </c>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10859.66</v>
      </c>
      <c r="D571" s="8">
        <f>SUM(D493:D570)</f>
        <v>10859.66</v>
      </c>
      <c r="E571" s="8">
        <f>SUM(E492:E570)</f>
        <v>10993.230000000001</v>
      </c>
      <c r="F571" s="8">
        <f>SUM(F491:F570)</f>
        <v>10993.230000000001</v>
      </c>
      <c r="G571" s="8">
        <f>SUM(G490:G570)</f>
        <v>12853.56</v>
      </c>
      <c r="H571" s="8">
        <f>SUM(H484:H570)</f>
        <v>22287.539199999999</v>
      </c>
      <c r="I571" s="8">
        <f>SUM(I484:I570)</f>
        <v>23357.689200000001</v>
      </c>
      <c r="J571" s="8">
        <f t="shared" ref="J571" si="7">SUM(J484:J570)</f>
        <v>23357.689200000001</v>
      </c>
      <c r="K571" s="8">
        <f>SUM(K484:K570)</f>
        <v>23873.928200000002</v>
      </c>
      <c r="L571" s="8">
        <f t="shared" ref="L571" si="8">SUM(L484:L570)</f>
        <v>25756.508200000004</v>
      </c>
      <c r="M571" s="8">
        <f>SUM(M484:M570)</f>
        <v>23885.152699999999</v>
      </c>
      <c r="N571" s="11">
        <f>SUM(N479:N570)</f>
        <v>31963.5527</v>
      </c>
      <c r="O571" s="11">
        <f>SUM(O479:O570)</f>
        <v>42758.395019999996</v>
      </c>
      <c r="P571" s="11">
        <f>SUM(P479:P570)</f>
        <v>42758.395019999996</v>
      </c>
      <c r="Q571" s="11">
        <f>SUM(Q479:Q570)</f>
        <v>45373.210339999998</v>
      </c>
      <c r="R571" s="11">
        <f>SUM(R478:R570)</f>
        <v>53410.273463199992</v>
      </c>
      <c r="S571" s="11">
        <f>SUM(S478:S570)</f>
        <v>58825.249623200012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6092.71</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9823.0694299999996</v>
      </c>
      <c r="R575" s="37">
        <v>9823.0694299999996</v>
      </c>
      <c r="S575" s="37">
        <v>9823.0694299999996</v>
      </c>
    </row>
    <row r="576" spans="1:19">
      <c r="A576" s="40"/>
      <c r="B576" s="6">
        <v>2019</v>
      </c>
      <c r="C576" s="36"/>
      <c r="D576" s="36"/>
      <c r="E576" s="36"/>
      <c r="F576" s="36"/>
      <c r="G576" s="36"/>
      <c r="H576" s="36"/>
      <c r="I576" s="36"/>
      <c r="J576" s="36"/>
      <c r="K576" s="36"/>
      <c r="L576" s="36"/>
      <c r="M576" s="36"/>
      <c r="N576" s="36"/>
      <c r="O576" s="36"/>
      <c r="P576" s="37">
        <v>15550.01</v>
      </c>
      <c r="Q576" s="37">
        <v>15550.01</v>
      </c>
      <c r="R576" s="37">
        <v>15550.01</v>
      </c>
      <c r="S576" s="37">
        <v>15550.01</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c r="O578" s="37"/>
      <c r="P578" s="37"/>
      <c r="Q578" s="37"/>
      <c r="R578" s="37"/>
      <c r="S578" s="37"/>
    </row>
    <row r="579" spans="1:19">
      <c r="B579" s="6">
        <v>2016</v>
      </c>
      <c r="C579" s="36"/>
      <c r="D579" s="36"/>
      <c r="E579" s="36"/>
      <c r="F579" s="36"/>
      <c r="G579" s="36"/>
      <c r="H579" s="36"/>
      <c r="I579" s="36"/>
      <c r="J579" s="36"/>
      <c r="K579" s="36"/>
      <c r="L579" s="36"/>
      <c r="M579" s="37">
        <v>6500</v>
      </c>
      <c r="N579" s="37">
        <v>6500</v>
      </c>
      <c r="O579" s="37">
        <v>6500</v>
      </c>
      <c r="P579" s="37">
        <v>6500</v>
      </c>
      <c r="Q579" s="37">
        <v>6500</v>
      </c>
      <c r="R579" s="37">
        <v>6500</v>
      </c>
      <c r="S579" s="37">
        <v>6500</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462.9</v>
      </c>
      <c r="L581" s="37">
        <v>462.9</v>
      </c>
      <c r="M581" s="37">
        <v>462.9</v>
      </c>
      <c r="N581" s="37">
        <v>462.9</v>
      </c>
      <c r="O581" s="37">
        <v>462.9</v>
      </c>
      <c r="P581" s="37">
        <v>462.9</v>
      </c>
      <c r="Q581" s="37">
        <v>462.9</v>
      </c>
      <c r="R581" s="37">
        <v>462.9</v>
      </c>
      <c r="S581" s="37">
        <v>462.9</v>
      </c>
    </row>
    <row r="582" spans="1:19">
      <c r="B582" s="6">
        <v>2013</v>
      </c>
      <c r="C582" s="36"/>
      <c r="D582" s="36"/>
      <c r="E582" s="36"/>
      <c r="F582" s="36"/>
      <c r="G582" s="36"/>
      <c r="H582" s="36"/>
      <c r="I582" s="36"/>
      <c r="J582" s="37">
        <v>385.04</v>
      </c>
      <c r="K582" s="37">
        <v>385.04</v>
      </c>
      <c r="L582" s="37">
        <v>385.04</v>
      </c>
      <c r="M582" s="37">
        <v>385.04</v>
      </c>
      <c r="N582" s="37">
        <v>385.04</v>
      </c>
      <c r="O582" s="37">
        <v>385.04</v>
      </c>
      <c r="P582" s="37">
        <v>385.04</v>
      </c>
      <c r="Q582" s="37">
        <v>385.04</v>
      </c>
      <c r="R582" s="37">
        <v>385.04</v>
      </c>
      <c r="S582" s="37">
        <v>385.04</v>
      </c>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v>1832.02</v>
      </c>
      <c r="F587" s="37">
        <v>1832.02</v>
      </c>
      <c r="G587" s="37">
        <v>1832.02</v>
      </c>
      <c r="H587" s="37">
        <v>1832.02</v>
      </c>
      <c r="I587" s="37">
        <v>1832.02</v>
      </c>
      <c r="J587" s="37">
        <v>1832.02</v>
      </c>
      <c r="K587" s="37">
        <v>1832.02</v>
      </c>
      <c r="L587" s="37">
        <v>1832.02</v>
      </c>
      <c r="M587" s="37">
        <v>1832.02</v>
      </c>
      <c r="N587" s="37">
        <v>1832.02</v>
      </c>
      <c r="O587" s="37">
        <v>1832.02</v>
      </c>
      <c r="P587" s="37">
        <v>1832.02</v>
      </c>
      <c r="Q587" s="37">
        <v>1832.02</v>
      </c>
      <c r="R587" s="37">
        <v>1832.02</v>
      </c>
      <c r="S587" s="37">
        <v>1832.02</v>
      </c>
    </row>
    <row r="588" spans="1:19">
      <c r="B588" s="6">
        <v>2007</v>
      </c>
      <c r="C588" s="36"/>
      <c r="D588" s="37">
        <v>1347.72</v>
      </c>
      <c r="E588" s="37">
        <v>1347.72</v>
      </c>
      <c r="F588" s="37">
        <v>1347.72</v>
      </c>
      <c r="G588" s="37">
        <v>1347.72</v>
      </c>
      <c r="H588" s="37">
        <v>1347.72</v>
      </c>
      <c r="I588" s="37">
        <v>1347.72</v>
      </c>
      <c r="J588" s="37">
        <v>1347.72</v>
      </c>
      <c r="K588" s="37">
        <v>1347.72</v>
      </c>
      <c r="L588" s="37">
        <v>1347.72</v>
      </c>
      <c r="M588" s="37">
        <v>1347.72</v>
      </c>
      <c r="N588" s="37">
        <v>1347.72</v>
      </c>
      <c r="O588" s="37">
        <v>1347.72</v>
      </c>
      <c r="P588" s="37">
        <v>1347.72</v>
      </c>
      <c r="Q588" s="37">
        <v>1347.72</v>
      </c>
      <c r="R588" s="37">
        <v>1347.72</v>
      </c>
      <c r="S588" s="37">
        <v>1347.72</v>
      </c>
    </row>
    <row r="589" spans="1:19">
      <c r="B589" s="6">
        <v>2006</v>
      </c>
      <c r="C589" s="37">
        <v>374.66</v>
      </c>
      <c r="D589" s="37">
        <v>374.66</v>
      </c>
      <c r="E589" s="37">
        <v>374.66</v>
      </c>
      <c r="F589" s="37">
        <v>374.66</v>
      </c>
      <c r="G589" s="37">
        <v>374.66</v>
      </c>
      <c r="H589" s="37">
        <v>374.66</v>
      </c>
      <c r="I589" s="37">
        <v>374.66</v>
      </c>
      <c r="J589" s="37">
        <v>374.66</v>
      </c>
      <c r="K589" s="37">
        <v>374.66</v>
      </c>
      <c r="L589" s="37">
        <v>374.66</v>
      </c>
      <c r="M589" s="37">
        <v>374.66</v>
      </c>
      <c r="N589" s="37">
        <v>374.66</v>
      </c>
      <c r="O589" s="37">
        <v>374.66</v>
      </c>
      <c r="P589" s="37">
        <v>374.66</v>
      </c>
      <c r="Q589" s="37">
        <v>374.66</v>
      </c>
      <c r="R589" s="37">
        <v>374.66</v>
      </c>
      <c r="S589" s="37">
        <v>374.66</v>
      </c>
    </row>
    <row r="590" spans="1:19">
      <c r="B590" s="6">
        <v>2005</v>
      </c>
      <c r="C590" s="37">
        <v>7258.8700000000008</v>
      </c>
      <c r="D590" s="37">
        <v>7258.8700000000008</v>
      </c>
      <c r="E590" s="37">
        <v>7258.8700000000008</v>
      </c>
      <c r="F590" s="37">
        <v>7258.8700000000008</v>
      </c>
      <c r="G590" s="37">
        <v>7258.8700000000008</v>
      </c>
      <c r="H590" s="37">
        <v>7258.8700000000008</v>
      </c>
      <c r="I590" s="37">
        <v>7258.8700000000008</v>
      </c>
      <c r="J590" s="37">
        <v>7258.8700000000008</v>
      </c>
      <c r="K590" s="37">
        <v>7258.8700000000008</v>
      </c>
      <c r="L590" s="37">
        <v>7258.8700000000008</v>
      </c>
      <c r="M590" s="37">
        <v>6934.8700000000008</v>
      </c>
      <c r="N590" s="37">
        <v>6934.8700000000008</v>
      </c>
      <c r="O590" s="37">
        <v>6934.8700000000008</v>
      </c>
      <c r="P590" s="37">
        <v>6934.8700000000008</v>
      </c>
      <c r="Q590" s="37">
        <v>6934.8700000000008</v>
      </c>
      <c r="R590" s="37">
        <v>6934.8700000000008</v>
      </c>
      <c r="S590" s="37">
        <v>6934.8700000000008</v>
      </c>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v>180.42</v>
      </c>
      <c r="D592" s="37">
        <v>180.42</v>
      </c>
      <c r="E592" s="37">
        <v>180.42</v>
      </c>
      <c r="F592" s="37">
        <v>180.42</v>
      </c>
      <c r="G592" s="37">
        <v>180.42</v>
      </c>
      <c r="H592" s="37">
        <v>180.42</v>
      </c>
      <c r="I592" s="37">
        <v>180.42</v>
      </c>
      <c r="J592" s="37">
        <v>180.42</v>
      </c>
      <c r="K592" s="37">
        <v>180.42</v>
      </c>
      <c r="L592" s="37">
        <v>180.42</v>
      </c>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v>309.97000000000003</v>
      </c>
      <c r="D595" s="37">
        <v>309.97000000000003</v>
      </c>
      <c r="E595" s="37">
        <v>309.97000000000003</v>
      </c>
      <c r="F595" s="37">
        <v>309.97000000000003</v>
      </c>
      <c r="G595" s="37">
        <v>309.97000000000003</v>
      </c>
      <c r="H595" s="37">
        <v>309.97000000000003</v>
      </c>
      <c r="I595" s="37">
        <v>309.97000000000003</v>
      </c>
      <c r="J595" s="37">
        <v>309.97000000000003</v>
      </c>
      <c r="K595" s="37">
        <v>309.97000000000003</v>
      </c>
      <c r="L595" s="37">
        <v>309.97000000000003</v>
      </c>
      <c r="M595" s="37">
        <v>309.97000000000003</v>
      </c>
      <c r="N595" s="37">
        <v>309.97000000000003</v>
      </c>
      <c r="O595" s="37">
        <v>278.97300000000001</v>
      </c>
      <c r="P595" s="37">
        <v>278.97300000000001</v>
      </c>
      <c r="Q595" s="37">
        <v>278.97300000000001</v>
      </c>
      <c r="R595" s="37">
        <v>278.97300000000001</v>
      </c>
      <c r="S595" s="37">
        <v>278.97300000000001</v>
      </c>
    </row>
    <row r="596" spans="2:19">
      <c r="B596" s="6">
        <v>1999</v>
      </c>
      <c r="C596" s="37">
        <v>1230.1099999999999</v>
      </c>
      <c r="D596" s="37">
        <v>1230.1099999999999</v>
      </c>
      <c r="E596" s="37">
        <v>1230.1099999999999</v>
      </c>
      <c r="F596" s="37">
        <v>1230.1099999999999</v>
      </c>
      <c r="G596" s="37">
        <v>1230.1099999999999</v>
      </c>
      <c r="H596" s="37">
        <v>1230.1099999999999</v>
      </c>
      <c r="I596" s="37">
        <v>1230.1099999999999</v>
      </c>
      <c r="J596" s="37">
        <v>1230.1099999999999</v>
      </c>
      <c r="K596" s="37">
        <v>1230.1099999999999</v>
      </c>
      <c r="L596" s="37">
        <v>1230.1099999999999</v>
      </c>
      <c r="M596" s="37">
        <v>1230.1099999999999</v>
      </c>
      <c r="N596" s="37">
        <v>1230.1099999999999</v>
      </c>
      <c r="O596" s="37">
        <v>1107.0989999999999</v>
      </c>
      <c r="P596" s="37">
        <v>1107.0989999999999</v>
      </c>
      <c r="Q596" s="37">
        <v>1107.0989999999999</v>
      </c>
      <c r="R596" s="37">
        <v>1107.0989999999999</v>
      </c>
      <c r="S596" s="37">
        <v>1107.0989999999999</v>
      </c>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v>5743.24</v>
      </c>
      <c r="D598" s="37">
        <v>5743.24</v>
      </c>
      <c r="E598" s="37">
        <v>5743.24</v>
      </c>
      <c r="F598" s="37">
        <v>5743.24</v>
      </c>
      <c r="G598" s="37">
        <v>5743.24</v>
      </c>
      <c r="H598" s="37">
        <v>5743.24</v>
      </c>
      <c r="I598" s="37">
        <v>5743.24</v>
      </c>
      <c r="J598" s="37">
        <v>5743.24</v>
      </c>
      <c r="K598" s="37">
        <v>5743.24</v>
      </c>
      <c r="L598" s="37">
        <v>5743.24</v>
      </c>
      <c r="M598" s="37"/>
      <c r="N598" s="37"/>
      <c r="O598" s="37"/>
      <c r="P598" s="37"/>
      <c r="Q598" s="37"/>
      <c r="R598" s="37"/>
      <c r="S598" s="37"/>
    </row>
    <row r="599" spans="2:19">
      <c r="B599" s="6">
        <v>1996</v>
      </c>
      <c r="C599" s="37">
        <v>577.84</v>
      </c>
      <c r="D599" s="37">
        <v>577.84</v>
      </c>
      <c r="E599" s="37">
        <v>577.84</v>
      </c>
      <c r="F599" s="37">
        <v>577.84</v>
      </c>
      <c r="G599" s="37">
        <v>577.84</v>
      </c>
      <c r="H599" s="37">
        <v>577.84</v>
      </c>
      <c r="I599" s="37">
        <v>577.84</v>
      </c>
      <c r="J599" s="37">
        <v>577.84</v>
      </c>
      <c r="K599" s="37">
        <v>577.84</v>
      </c>
      <c r="L599" s="37">
        <v>577.84</v>
      </c>
      <c r="M599" s="37"/>
      <c r="N599" s="37"/>
      <c r="O599" s="37"/>
      <c r="P599" s="37"/>
      <c r="Q599" s="37"/>
      <c r="R599" s="37"/>
      <c r="S599" s="37"/>
    </row>
    <row r="600" spans="2:19">
      <c r="B600" s="6">
        <v>1995</v>
      </c>
      <c r="C600" s="37">
        <v>11405.669999999998</v>
      </c>
      <c r="D600" s="37">
        <v>11405.669999999998</v>
      </c>
      <c r="E600" s="37">
        <v>11405.669999999998</v>
      </c>
      <c r="F600" s="37">
        <v>11405.669999999998</v>
      </c>
      <c r="G600" s="37">
        <v>11405.669999999998</v>
      </c>
      <c r="H600" s="37">
        <v>11405.669999999998</v>
      </c>
      <c r="I600" s="37">
        <v>11405.669999999998</v>
      </c>
      <c r="J600" s="37">
        <v>11405.669999999998</v>
      </c>
      <c r="K600" s="37">
        <v>11405.669999999998</v>
      </c>
      <c r="L600" s="37">
        <v>11405.669999999998</v>
      </c>
      <c r="M600" s="37">
        <v>596.23</v>
      </c>
      <c r="N600" s="37">
        <v>596.23</v>
      </c>
      <c r="O600" s="37">
        <v>536.60700000000008</v>
      </c>
      <c r="P600" s="37">
        <v>536.60700000000008</v>
      </c>
      <c r="Q600" s="37">
        <v>536.60700000000008</v>
      </c>
      <c r="R600" s="37">
        <v>536.60700000000008</v>
      </c>
      <c r="S600" s="37">
        <v>536.60700000000008</v>
      </c>
    </row>
    <row r="601" spans="2:19">
      <c r="B601" s="6">
        <v>1994</v>
      </c>
      <c r="C601" s="37">
        <v>1563.87</v>
      </c>
      <c r="D601" s="37">
        <v>1563.87</v>
      </c>
      <c r="E601" s="37">
        <v>1563.87</v>
      </c>
      <c r="F601" s="37">
        <v>1563.87</v>
      </c>
      <c r="G601" s="37">
        <v>1563.87</v>
      </c>
      <c r="H601" s="37">
        <v>1563.87</v>
      </c>
      <c r="I601" s="37">
        <v>1563.87</v>
      </c>
      <c r="J601" s="37">
        <v>1563.87</v>
      </c>
      <c r="K601" s="37">
        <v>1563.87</v>
      </c>
      <c r="L601" s="37">
        <v>1563.87</v>
      </c>
      <c r="M601" s="37">
        <v>1563.87</v>
      </c>
      <c r="N601" s="37">
        <v>1563.87</v>
      </c>
      <c r="O601" s="37">
        <v>1407.4829999999999</v>
      </c>
      <c r="P601" s="37">
        <v>1407.4829999999999</v>
      </c>
      <c r="Q601" s="37">
        <v>1407.4829999999999</v>
      </c>
      <c r="R601" s="37">
        <v>1407.4829999999999</v>
      </c>
      <c r="S601" s="37">
        <v>1407.4829999999999</v>
      </c>
    </row>
    <row r="602" spans="2:19">
      <c r="B602" s="6">
        <v>1993</v>
      </c>
      <c r="C602" s="37">
        <v>792.66</v>
      </c>
      <c r="D602" s="37">
        <v>792.66</v>
      </c>
      <c r="E602" s="37">
        <v>792.66</v>
      </c>
      <c r="F602" s="37">
        <v>792.66</v>
      </c>
      <c r="G602" s="37">
        <v>792.66</v>
      </c>
      <c r="H602" s="37">
        <v>792.66</v>
      </c>
      <c r="I602" s="37">
        <v>792.66</v>
      </c>
      <c r="J602" s="37">
        <v>792.66</v>
      </c>
      <c r="K602" s="37">
        <v>792.66</v>
      </c>
      <c r="L602" s="37">
        <v>792.66</v>
      </c>
      <c r="M602" s="37"/>
      <c r="N602" s="37"/>
      <c r="O602" s="37"/>
      <c r="P602" s="37"/>
      <c r="Q602" s="37"/>
      <c r="R602" s="37"/>
      <c r="S602" s="37"/>
    </row>
    <row r="603" spans="2:19">
      <c r="B603" s="6">
        <v>1992</v>
      </c>
      <c r="C603" s="37">
        <v>3231.06</v>
      </c>
      <c r="D603" s="37">
        <v>3231.06</v>
      </c>
      <c r="E603" s="37">
        <v>3231.06</v>
      </c>
      <c r="F603" s="37">
        <v>3231.06</v>
      </c>
      <c r="G603" s="37">
        <v>3231.06</v>
      </c>
      <c r="H603" s="37">
        <v>3231.06</v>
      </c>
      <c r="I603" s="37">
        <v>3231.06</v>
      </c>
      <c r="J603" s="37">
        <v>3231.06</v>
      </c>
      <c r="K603" s="37">
        <v>3231.06</v>
      </c>
      <c r="L603" s="37">
        <v>3231.06</v>
      </c>
      <c r="M603" s="37">
        <v>882.5</v>
      </c>
      <c r="N603" s="37">
        <v>882.5</v>
      </c>
      <c r="O603" s="37">
        <v>794.25</v>
      </c>
      <c r="P603" s="37">
        <v>794.25</v>
      </c>
      <c r="Q603" s="37">
        <v>794.25</v>
      </c>
      <c r="R603" s="37">
        <v>794.25</v>
      </c>
      <c r="S603" s="37">
        <v>794.25</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v>595.27</v>
      </c>
      <c r="D605" s="37">
        <v>595.27</v>
      </c>
      <c r="E605" s="37">
        <v>595.27</v>
      </c>
      <c r="F605" s="37">
        <v>595.27</v>
      </c>
      <c r="G605" s="37">
        <v>595.27</v>
      </c>
      <c r="H605" s="37">
        <v>595.27</v>
      </c>
      <c r="I605" s="37">
        <v>595.27</v>
      </c>
      <c r="J605" s="37">
        <v>595.27</v>
      </c>
      <c r="K605" s="37">
        <v>595.27</v>
      </c>
      <c r="L605" s="37">
        <v>595.27</v>
      </c>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v>1837.41</v>
      </c>
      <c r="D608" s="37">
        <v>1837.41</v>
      </c>
      <c r="E608" s="37">
        <v>1837.41</v>
      </c>
      <c r="F608" s="37">
        <v>1837.41</v>
      </c>
      <c r="G608" s="37">
        <v>1837.41</v>
      </c>
      <c r="H608" s="37">
        <v>1837.41</v>
      </c>
      <c r="I608" s="37">
        <v>1837.41</v>
      </c>
      <c r="J608" s="37">
        <v>1837.41</v>
      </c>
      <c r="K608" s="37">
        <v>1837.41</v>
      </c>
      <c r="L608" s="37">
        <v>1837.41</v>
      </c>
      <c r="M608" s="37">
        <v>1837.41</v>
      </c>
      <c r="N608" s="37">
        <v>1837.41</v>
      </c>
      <c r="O608" s="37">
        <v>1653.6690000000001</v>
      </c>
      <c r="P608" s="37">
        <v>1653.6690000000001</v>
      </c>
      <c r="Q608" s="37">
        <v>1653.6690000000001</v>
      </c>
      <c r="R608" s="37">
        <v>1653.6690000000001</v>
      </c>
      <c r="S608" s="37">
        <v>1653.6690000000001</v>
      </c>
    </row>
    <row r="609" spans="2:19">
      <c r="B609" s="6">
        <v>1986</v>
      </c>
      <c r="C609" s="37">
        <v>696.12</v>
      </c>
      <c r="D609" s="37">
        <v>696.12</v>
      </c>
      <c r="E609" s="37">
        <v>696.12</v>
      </c>
      <c r="F609" s="37">
        <v>696.12</v>
      </c>
      <c r="G609" s="37">
        <v>696.12</v>
      </c>
      <c r="H609" s="37">
        <v>696.12</v>
      </c>
      <c r="I609" s="37">
        <v>696.12</v>
      </c>
      <c r="J609" s="37">
        <v>696.12</v>
      </c>
      <c r="K609" s="37">
        <v>696.12</v>
      </c>
      <c r="L609" s="37">
        <v>696.12</v>
      </c>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v>1900.75</v>
      </c>
      <c r="D613" s="37">
        <v>1900.75</v>
      </c>
      <c r="E613" s="37">
        <v>1900.75</v>
      </c>
      <c r="F613" s="37">
        <v>1900.75</v>
      </c>
      <c r="G613" s="37">
        <v>1900.75</v>
      </c>
      <c r="H613" s="37">
        <v>1900.75</v>
      </c>
      <c r="I613" s="37">
        <v>1900.75</v>
      </c>
      <c r="J613" s="37">
        <v>1900.75</v>
      </c>
      <c r="K613" s="37">
        <v>1900.75</v>
      </c>
      <c r="L613" s="37">
        <v>1900.75</v>
      </c>
      <c r="M613" s="37">
        <v>1900.75</v>
      </c>
      <c r="N613" s="37">
        <v>1900.75</v>
      </c>
      <c r="O613" s="37">
        <v>1710.675</v>
      </c>
      <c r="P613" s="37">
        <v>1710.675</v>
      </c>
      <c r="Q613" s="37">
        <v>1710.675</v>
      </c>
      <c r="R613" s="37">
        <v>1710.675</v>
      </c>
      <c r="S613" s="37">
        <v>1710.675</v>
      </c>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v>6426.32</v>
      </c>
      <c r="D615" s="37">
        <v>6426.32</v>
      </c>
      <c r="E615" s="37">
        <v>6426.32</v>
      </c>
      <c r="F615" s="37">
        <v>6426.32</v>
      </c>
      <c r="G615" s="37">
        <v>6426.32</v>
      </c>
      <c r="H615" s="37">
        <v>6426.32</v>
      </c>
      <c r="I615" s="37">
        <v>6426.32</v>
      </c>
      <c r="J615" s="37">
        <v>6426.32</v>
      </c>
      <c r="K615" s="37">
        <v>6426.32</v>
      </c>
      <c r="L615" s="37">
        <v>6426.32</v>
      </c>
      <c r="M615" s="37">
        <v>4027.19</v>
      </c>
      <c r="N615" s="37">
        <v>4027.19</v>
      </c>
      <c r="O615" s="37">
        <v>3624.471</v>
      </c>
      <c r="P615" s="37">
        <v>3624.471</v>
      </c>
      <c r="Q615" s="37">
        <v>3624.471</v>
      </c>
      <c r="R615" s="37">
        <v>3624.471</v>
      </c>
      <c r="S615" s="37">
        <v>3624.471</v>
      </c>
    </row>
    <row r="616" spans="2:19">
      <c r="B616" s="6">
        <v>1979</v>
      </c>
      <c r="C616" s="37">
        <v>2188</v>
      </c>
      <c r="D616" s="37">
        <v>2188</v>
      </c>
      <c r="E616" s="37">
        <v>2188</v>
      </c>
      <c r="F616" s="37">
        <v>2188</v>
      </c>
      <c r="G616" s="37">
        <v>2188</v>
      </c>
      <c r="H616" s="37">
        <v>2188</v>
      </c>
      <c r="I616" s="37">
        <v>2188</v>
      </c>
      <c r="J616" s="37">
        <v>2188</v>
      </c>
      <c r="K616" s="37">
        <v>2188</v>
      </c>
      <c r="L616" s="37">
        <v>2188</v>
      </c>
      <c r="M616" s="37">
        <v>2188</v>
      </c>
      <c r="N616" s="37">
        <v>2188</v>
      </c>
      <c r="O616" s="37">
        <v>1969.2</v>
      </c>
      <c r="P616" s="37">
        <v>1969.2</v>
      </c>
      <c r="Q616" s="37">
        <v>1969.2</v>
      </c>
      <c r="R616" s="37">
        <v>1969.2</v>
      </c>
      <c r="S616" s="37">
        <v>1969.2</v>
      </c>
    </row>
    <row r="617" spans="2:19">
      <c r="B617" s="6">
        <v>1978</v>
      </c>
      <c r="C617" s="37">
        <v>1401.1399999999999</v>
      </c>
      <c r="D617" s="37">
        <v>1401.1399999999999</v>
      </c>
      <c r="E617" s="37">
        <v>1401.1399999999999</v>
      </c>
      <c r="F617" s="37">
        <v>1401.1399999999999</v>
      </c>
      <c r="G617" s="37">
        <v>1401.1399999999999</v>
      </c>
      <c r="H617" s="37">
        <v>1401.1399999999999</v>
      </c>
      <c r="I617" s="37">
        <v>1401.1399999999999</v>
      </c>
      <c r="J617" s="37">
        <v>1401.1399999999999</v>
      </c>
      <c r="K617" s="37">
        <v>1401.1399999999999</v>
      </c>
      <c r="L617" s="37">
        <v>1401.1399999999999</v>
      </c>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47713.380000000005</v>
      </c>
      <c r="D666" s="8">
        <f>SUM(D588:D665)</f>
        <v>49061.1</v>
      </c>
      <c r="E666" s="8">
        <f>SUM(E587:E665)</f>
        <v>50893.120000000003</v>
      </c>
      <c r="F666" s="8">
        <f>SUM(F586:F665)</f>
        <v>50893.120000000003</v>
      </c>
      <c r="G666" s="8">
        <f>SUM(G585:G665)</f>
        <v>50893.120000000003</v>
      </c>
      <c r="H666" s="8">
        <f>SUM(H579:H665)</f>
        <v>50893.120000000003</v>
      </c>
      <c r="I666" s="8">
        <f>SUM(I579:I665)</f>
        <v>50893.120000000003</v>
      </c>
      <c r="J666" s="8">
        <f t="shared" ref="J666" si="9">SUM(J579:J665)</f>
        <v>51278.16</v>
      </c>
      <c r="K666" s="8">
        <f>SUM(K579:K665)</f>
        <v>51741.06</v>
      </c>
      <c r="L666" s="8">
        <f t="shared" ref="L666" si="10">SUM(L579:L665)</f>
        <v>51741.06</v>
      </c>
      <c r="M666" s="8">
        <f>SUM(M579:M665)</f>
        <v>32373.239999999998</v>
      </c>
      <c r="N666" s="11">
        <f>SUM(N574:N665)</f>
        <v>32373.239999999998</v>
      </c>
      <c r="O666" s="11">
        <f>SUM(O574:O665)</f>
        <v>30919.637000000002</v>
      </c>
      <c r="P666" s="11">
        <f>SUM(P574:P665)</f>
        <v>46469.647000000012</v>
      </c>
      <c r="Q666" s="11">
        <f>SUM(Q574:Q665)</f>
        <v>56292.716430000008</v>
      </c>
      <c r="R666" s="11">
        <f>SUM(R573:R665)</f>
        <v>56292.716430000008</v>
      </c>
      <c r="S666" s="11">
        <f>SUM(S573:S665)</f>
        <v>62385.426430000007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34721.427796799995</v>
      </c>
    </row>
    <row r="764" spans="1:19">
      <c r="A764" s="38"/>
      <c r="B764" s="6">
        <v>2021</v>
      </c>
      <c r="C764" s="36"/>
      <c r="D764" s="36"/>
      <c r="E764" s="36"/>
      <c r="F764" s="36"/>
      <c r="G764" s="36"/>
      <c r="H764" s="36"/>
      <c r="I764" s="36"/>
      <c r="J764" s="36"/>
      <c r="K764" s="36"/>
      <c r="L764" s="36"/>
      <c r="M764" s="36"/>
      <c r="N764" s="36"/>
      <c r="O764" s="36"/>
      <c r="P764" s="36"/>
      <c r="Q764" s="36"/>
      <c r="R764" s="37">
        <v>249.86783999999997</v>
      </c>
      <c r="S764" s="37">
        <v>249.86783999999997</v>
      </c>
    </row>
    <row r="765" spans="1:19">
      <c r="B765" s="6">
        <v>2020</v>
      </c>
      <c r="C765" s="36"/>
      <c r="D765" s="36"/>
      <c r="E765" s="36"/>
      <c r="F765" s="36"/>
      <c r="G765" s="36"/>
      <c r="H765" s="36"/>
      <c r="I765" s="36"/>
      <c r="J765" s="36"/>
      <c r="K765" s="36"/>
      <c r="L765" s="36"/>
      <c r="M765" s="36"/>
      <c r="N765" s="36"/>
      <c r="O765" s="36"/>
      <c r="P765" s="36"/>
      <c r="Q765" s="37">
        <v>4194.8719300000002</v>
      </c>
      <c r="R765" s="37">
        <v>4194.8719300000002</v>
      </c>
      <c r="S765" s="37">
        <v>4194.8719300000002</v>
      </c>
    </row>
    <row r="766" spans="1:19">
      <c r="A766" s="40"/>
      <c r="B766" s="6">
        <v>2019</v>
      </c>
      <c r="C766" s="36"/>
      <c r="D766" s="36"/>
      <c r="E766" s="36"/>
      <c r="F766" s="36"/>
      <c r="G766" s="36"/>
      <c r="H766" s="36"/>
      <c r="I766" s="36"/>
      <c r="J766" s="36"/>
      <c r="K766" s="36"/>
      <c r="L766" s="36"/>
      <c r="M766" s="36"/>
      <c r="N766" s="36"/>
      <c r="O766" s="36"/>
      <c r="P766" s="37">
        <v>399.92500000000001</v>
      </c>
      <c r="Q766" s="37">
        <v>399.92500000000001</v>
      </c>
      <c r="R766" s="37">
        <v>399.92500000000001</v>
      </c>
      <c r="S766" s="37">
        <v>399.92500000000001</v>
      </c>
    </row>
    <row r="767" spans="1:19">
      <c r="A767" s="40"/>
      <c r="B767" s="6">
        <v>2018</v>
      </c>
      <c r="C767" s="36"/>
      <c r="D767" s="36"/>
      <c r="E767" s="36"/>
      <c r="F767" s="36"/>
      <c r="G767" s="36"/>
      <c r="H767" s="36"/>
      <c r="I767" s="36"/>
      <c r="J767" s="36"/>
      <c r="K767" s="36"/>
      <c r="L767" s="36"/>
      <c r="M767" s="36"/>
      <c r="N767" s="36"/>
      <c r="O767" s="37">
        <v>1220.77476</v>
      </c>
      <c r="P767" s="37">
        <v>1220.77476</v>
      </c>
      <c r="Q767" s="37">
        <v>1220.77476</v>
      </c>
      <c r="R767" s="37">
        <v>1220.77476</v>
      </c>
      <c r="S767" s="37">
        <v>1220.77476</v>
      </c>
    </row>
    <row r="768" spans="1:19">
      <c r="A768" s="40"/>
      <c r="B768" s="6">
        <v>2017</v>
      </c>
      <c r="C768" s="36"/>
      <c r="D768" s="36"/>
      <c r="E768" s="36"/>
      <c r="F768" s="36"/>
      <c r="G768" s="36"/>
      <c r="H768" s="36"/>
      <c r="I768" s="36"/>
      <c r="J768" s="36"/>
      <c r="K768" s="36"/>
      <c r="L768" s="36"/>
      <c r="M768" s="36"/>
      <c r="N768" s="121">
        <v>31217.584499999997</v>
      </c>
      <c r="O768" s="37">
        <v>31217.584499999997</v>
      </c>
      <c r="P768" s="37">
        <v>31217.584499999997</v>
      </c>
      <c r="Q768" s="37">
        <v>31547.154829999996</v>
      </c>
      <c r="R768" s="37">
        <v>31547.154829999996</v>
      </c>
      <c r="S768" s="37">
        <v>31547.154829999996</v>
      </c>
    </row>
    <row r="769" spans="2:19">
      <c r="B769" s="6">
        <v>2016</v>
      </c>
      <c r="C769" s="36"/>
      <c r="D769" s="36"/>
      <c r="E769" s="36"/>
      <c r="F769" s="36"/>
      <c r="G769" s="36"/>
      <c r="H769" s="36"/>
      <c r="I769" s="36"/>
      <c r="J769" s="36"/>
      <c r="K769" s="36"/>
      <c r="L769" s="36"/>
      <c r="M769" s="37">
        <v>10001.023499999999</v>
      </c>
      <c r="N769" s="37">
        <v>10001.023499999999</v>
      </c>
      <c r="O769" s="37">
        <v>10001.023499999999</v>
      </c>
      <c r="P769" s="37">
        <v>10001.023499999999</v>
      </c>
      <c r="Q769" s="37">
        <v>10001.023499999999</v>
      </c>
      <c r="R769" s="37">
        <v>10001.023499999999</v>
      </c>
      <c r="S769" s="37">
        <v>10001.023499999999</v>
      </c>
    </row>
    <row r="770" spans="2:19">
      <c r="B770" s="6">
        <v>2015</v>
      </c>
      <c r="C770" s="36"/>
      <c r="D770" s="36"/>
      <c r="E770" s="36"/>
      <c r="F770" s="36"/>
      <c r="G770" s="36"/>
      <c r="H770" s="36"/>
      <c r="I770" s="36"/>
      <c r="J770" s="36"/>
      <c r="K770" s="36"/>
      <c r="L770" s="37">
        <v>1191.8700000000001</v>
      </c>
      <c r="M770" s="37">
        <v>1191.8700000000001</v>
      </c>
      <c r="N770" s="37">
        <v>1191.8700000000001</v>
      </c>
      <c r="O770" s="37">
        <v>1191.8700000000001</v>
      </c>
      <c r="P770" s="37">
        <v>1191.8700000000001</v>
      </c>
      <c r="Q770" s="37">
        <v>1191.8700000000001</v>
      </c>
      <c r="R770" s="37">
        <v>1191.8700000000001</v>
      </c>
      <c r="S770" s="37">
        <v>1191.8700000000001</v>
      </c>
    </row>
    <row r="771" spans="2:19">
      <c r="B771" s="6">
        <v>2014</v>
      </c>
      <c r="C771" s="36"/>
      <c r="D771" s="36"/>
      <c r="E771" s="36"/>
      <c r="F771" s="36"/>
      <c r="G771" s="36"/>
      <c r="H771" s="36"/>
      <c r="I771" s="36"/>
      <c r="J771" s="36"/>
      <c r="K771" s="37">
        <v>11739.143999999998</v>
      </c>
      <c r="L771" s="37">
        <v>11739.143999999998</v>
      </c>
      <c r="M771" s="37">
        <v>11739.143999999998</v>
      </c>
      <c r="N771" s="37">
        <v>11739.143999999998</v>
      </c>
      <c r="O771" s="37">
        <v>471</v>
      </c>
      <c r="P771" s="37">
        <v>471</v>
      </c>
      <c r="Q771" s="37">
        <v>471</v>
      </c>
      <c r="R771" s="37">
        <v>471</v>
      </c>
      <c r="S771" s="37">
        <v>471</v>
      </c>
    </row>
    <row r="772" spans="2:19">
      <c r="B772" s="6">
        <v>2013</v>
      </c>
      <c r="C772" s="36"/>
      <c r="D772" s="36"/>
      <c r="E772" s="36"/>
      <c r="F772" s="36"/>
      <c r="G772" s="36"/>
      <c r="H772" s="36"/>
      <c r="I772" s="36"/>
      <c r="J772" s="37">
        <v>2567.2294999999999</v>
      </c>
      <c r="K772" s="37">
        <v>2567.2294999999999</v>
      </c>
      <c r="L772" s="37">
        <v>2567.2294999999999</v>
      </c>
      <c r="M772" s="37">
        <v>2567.2294999999999</v>
      </c>
      <c r="N772" s="37">
        <v>2567.2294999999999</v>
      </c>
      <c r="O772" s="37">
        <v>2567.2294999999999</v>
      </c>
      <c r="P772" s="37">
        <v>2567.2294999999999</v>
      </c>
      <c r="Q772" s="37">
        <v>2567.2294999999999</v>
      </c>
      <c r="R772" s="37">
        <v>2567.2294999999999</v>
      </c>
      <c r="S772" s="37">
        <v>2567.2294999999999</v>
      </c>
    </row>
    <row r="773" spans="2:19">
      <c r="B773" s="6">
        <v>2012</v>
      </c>
      <c r="C773" s="36"/>
      <c r="D773" s="36"/>
      <c r="E773" s="36"/>
      <c r="F773" s="36"/>
      <c r="G773" s="36"/>
      <c r="H773" s="36"/>
      <c r="I773" s="37">
        <v>2015.0925</v>
      </c>
      <c r="J773" s="37">
        <v>2015.0925</v>
      </c>
      <c r="K773" s="37">
        <v>2015.0925</v>
      </c>
      <c r="L773" s="37">
        <v>2015.0925</v>
      </c>
      <c r="M773" s="37">
        <v>2015.0925</v>
      </c>
      <c r="N773" s="37">
        <v>2015.0925</v>
      </c>
      <c r="O773" s="37">
        <v>2015.0925</v>
      </c>
      <c r="P773" s="37">
        <v>2015.0925</v>
      </c>
      <c r="Q773" s="37">
        <v>2015.0925</v>
      </c>
      <c r="R773" s="37">
        <v>2015.0925</v>
      </c>
      <c r="S773" s="37">
        <v>2015.0925</v>
      </c>
    </row>
    <row r="774" spans="2:19">
      <c r="B774" s="6">
        <v>2011</v>
      </c>
      <c r="C774" s="36"/>
      <c r="D774" s="36"/>
      <c r="E774" s="36"/>
      <c r="F774" s="36"/>
      <c r="G774" s="36"/>
      <c r="H774" s="37">
        <v>4880</v>
      </c>
      <c r="I774" s="37">
        <v>4880</v>
      </c>
      <c r="J774" s="37">
        <v>4880</v>
      </c>
      <c r="K774" s="37">
        <v>4880</v>
      </c>
      <c r="L774" s="37">
        <v>4880</v>
      </c>
      <c r="M774" s="37">
        <v>1155</v>
      </c>
      <c r="N774" s="37">
        <v>1155</v>
      </c>
      <c r="O774" s="37">
        <v>1155</v>
      </c>
      <c r="P774" s="37">
        <v>1155</v>
      </c>
      <c r="Q774" s="37">
        <v>1155</v>
      </c>
      <c r="R774" s="37">
        <v>1155</v>
      </c>
      <c r="S774" s="37">
        <v>1155</v>
      </c>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v>7471.2</v>
      </c>
      <c r="F777" s="37">
        <v>7471.2</v>
      </c>
      <c r="G777" s="37">
        <v>7471.2</v>
      </c>
      <c r="H777" s="37">
        <v>7471.2</v>
      </c>
      <c r="I777" s="37">
        <v>7471.2</v>
      </c>
      <c r="J777" s="37">
        <v>7471.2</v>
      </c>
      <c r="K777" s="37">
        <v>7471.2</v>
      </c>
      <c r="L777" s="37">
        <v>7471.2</v>
      </c>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v>1880.24</v>
      </c>
      <c r="D779" s="37">
        <v>1880.24</v>
      </c>
      <c r="E779" s="37">
        <v>1880.24</v>
      </c>
      <c r="F779" s="37">
        <v>1880.24</v>
      </c>
      <c r="G779" s="37">
        <v>1880.24</v>
      </c>
      <c r="H779" s="37">
        <v>1880.24</v>
      </c>
      <c r="I779" s="37">
        <v>1880.24</v>
      </c>
      <c r="J779" s="37">
        <v>1880.24</v>
      </c>
      <c r="K779" s="37">
        <v>1880.24</v>
      </c>
      <c r="L779" s="37">
        <v>1880.24</v>
      </c>
      <c r="M779" s="37"/>
      <c r="N779" s="37"/>
      <c r="O779" s="37"/>
      <c r="P779" s="37"/>
      <c r="Q779" s="37"/>
      <c r="R779" s="37"/>
      <c r="S779" s="37"/>
    </row>
    <row r="780" spans="2:19">
      <c r="B780" s="6">
        <v>2005</v>
      </c>
      <c r="C780" s="37">
        <v>2434.1000000000004</v>
      </c>
      <c r="D780" s="37">
        <v>2434.1000000000004</v>
      </c>
      <c r="E780" s="37">
        <v>2434.1000000000004</v>
      </c>
      <c r="F780" s="37">
        <v>2434.1000000000004</v>
      </c>
      <c r="G780" s="37">
        <v>2434.1000000000004</v>
      </c>
      <c r="H780" s="37">
        <v>2434.1000000000004</v>
      </c>
      <c r="I780" s="37">
        <v>2434.1000000000004</v>
      </c>
      <c r="J780" s="37">
        <v>2434.1000000000004</v>
      </c>
      <c r="K780" s="37">
        <v>2434.1000000000004</v>
      </c>
      <c r="L780" s="37">
        <v>2434.1000000000004</v>
      </c>
      <c r="M780" s="37">
        <v>1269.2</v>
      </c>
      <c r="N780" s="37">
        <v>1269.2</v>
      </c>
      <c r="O780" s="37">
        <v>1269.2</v>
      </c>
      <c r="P780" s="37">
        <v>1269.2</v>
      </c>
      <c r="Q780" s="37">
        <v>1269.2</v>
      </c>
      <c r="R780" s="37">
        <v>1269.2</v>
      </c>
      <c r="S780" s="37">
        <v>1269.2</v>
      </c>
    </row>
    <row r="781" spans="2:19">
      <c r="B781" s="6">
        <v>2004</v>
      </c>
      <c r="C781" s="37">
        <v>3344.17</v>
      </c>
      <c r="D781" s="37">
        <v>3344.17</v>
      </c>
      <c r="E781" s="37">
        <v>3344.17</v>
      </c>
      <c r="F781" s="37">
        <v>3344.17</v>
      </c>
      <c r="G781" s="37">
        <v>3344.17</v>
      </c>
      <c r="H781" s="37">
        <v>3344.17</v>
      </c>
      <c r="I781" s="37">
        <v>3344.17</v>
      </c>
      <c r="J781" s="37">
        <v>3344.17</v>
      </c>
      <c r="K781" s="37">
        <v>3344.17</v>
      </c>
      <c r="L781" s="37">
        <v>3344.17</v>
      </c>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v>4681.41</v>
      </c>
      <c r="D783" s="37">
        <v>4681.41</v>
      </c>
      <c r="E783" s="37">
        <v>4681.41</v>
      </c>
      <c r="F783" s="37">
        <v>4681.41</v>
      </c>
      <c r="G783" s="37">
        <v>4681.41</v>
      </c>
      <c r="H783" s="37">
        <v>4681.41</v>
      </c>
      <c r="I783" s="37">
        <v>4681.41</v>
      </c>
      <c r="J783" s="37">
        <v>4681.41</v>
      </c>
      <c r="K783" s="37">
        <v>4681.41</v>
      </c>
      <c r="L783" s="37">
        <v>4681.41</v>
      </c>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v>310.77999999999997</v>
      </c>
      <c r="D788" s="37">
        <v>310.77999999999997</v>
      </c>
      <c r="E788" s="37">
        <v>310.77999999999997</v>
      </c>
      <c r="F788" s="37">
        <v>310.77999999999997</v>
      </c>
      <c r="G788" s="37">
        <v>310.77999999999997</v>
      </c>
      <c r="H788" s="37">
        <v>310.77999999999997</v>
      </c>
      <c r="I788" s="37">
        <v>310.77999999999997</v>
      </c>
      <c r="J788" s="37">
        <v>310.77999999999997</v>
      </c>
      <c r="K788" s="37">
        <v>310.77999999999997</v>
      </c>
      <c r="L788" s="37">
        <v>310.77999999999997</v>
      </c>
      <c r="M788" s="37">
        <v>310.77999999999997</v>
      </c>
      <c r="N788" s="37">
        <v>310.77999999999997</v>
      </c>
      <c r="O788" s="37">
        <v>279.702</v>
      </c>
      <c r="P788" s="37">
        <v>279.702</v>
      </c>
      <c r="Q788" s="37">
        <v>279.702</v>
      </c>
      <c r="R788" s="37">
        <v>279.702</v>
      </c>
      <c r="S788" s="37">
        <v>279.702</v>
      </c>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v>11879.24</v>
      </c>
      <c r="D792" s="37">
        <v>11879.24</v>
      </c>
      <c r="E792" s="37">
        <v>11879.24</v>
      </c>
      <c r="F792" s="37">
        <v>11879.24</v>
      </c>
      <c r="G792" s="37">
        <v>11879.24</v>
      </c>
      <c r="H792" s="37">
        <v>11879.24</v>
      </c>
      <c r="I792" s="37">
        <v>11879.24</v>
      </c>
      <c r="J792" s="37">
        <v>11879.24</v>
      </c>
      <c r="K792" s="37">
        <v>11879.24</v>
      </c>
      <c r="L792" s="37">
        <v>11879.24</v>
      </c>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24529.940000000002</v>
      </c>
      <c r="D856" s="8">
        <f>SUM(D778:D855)</f>
        <v>24529.940000000002</v>
      </c>
      <c r="E856" s="8">
        <f>SUM(E777:E855)</f>
        <v>32001.14</v>
      </c>
      <c r="F856" s="8">
        <f>SUM(F776:F855)</f>
        <v>32001.14</v>
      </c>
      <c r="G856" s="8">
        <f>SUM(G775:G855)</f>
        <v>32001.14</v>
      </c>
      <c r="H856" s="8">
        <f>SUM(H769:H855)</f>
        <v>36881.14</v>
      </c>
      <c r="I856" s="8">
        <f>SUM(I769:I855)</f>
        <v>38896.232499999998</v>
      </c>
      <c r="J856" s="8">
        <f t="shared" ref="J856" si="13">SUM(J769:J855)</f>
        <v>41463.462</v>
      </c>
      <c r="K856" s="8">
        <f>SUM(K769:K855)</f>
        <v>53202.605999999992</v>
      </c>
      <c r="L856" s="8">
        <f t="shared" ref="L856" si="14">SUM(L769:L855)</f>
        <v>54394.476000000002</v>
      </c>
      <c r="M856" s="8">
        <f>SUM(M769:M855)</f>
        <v>30249.339499999998</v>
      </c>
      <c r="N856" s="11">
        <f>SUM(N764:N855)</f>
        <v>61466.923999999992</v>
      </c>
      <c r="O856" s="11">
        <f>SUM(O764:O855)</f>
        <v>51388.47675999999</v>
      </c>
      <c r="P856" s="11">
        <f>SUM(P764:P855)</f>
        <v>51788.401759999993</v>
      </c>
      <c r="Q856" s="11">
        <f>SUM(Q764:Q855)</f>
        <v>56312.84401999999</v>
      </c>
      <c r="R856" s="11">
        <f>SUM(R763:R855)</f>
        <v>56562.711859999996</v>
      </c>
      <c r="S856" s="11">
        <f>SUM(S763:S855)</f>
        <v>91284.139656799991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7075.2887999999994</v>
      </c>
      <c r="S859" s="37">
        <v>7075.2887999999994</v>
      </c>
    </row>
    <row r="860" spans="1:19">
      <c r="B860" s="6">
        <v>2020</v>
      </c>
      <c r="C860" s="36"/>
      <c r="D860" s="36"/>
      <c r="E860" s="36"/>
      <c r="F860" s="36"/>
      <c r="G860" s="36"/>
      <c r="H860" s="36"/>
      <c r="I860" s="36"/>
      <c r="J860" s="36"/>
      <c r="K860" s="36"/>
      <c r="L860" s="36"/>
      <c r="M860" s="36"/>
      <c r="N860" s="36"/>
      <c r="O860" s="36"/>
      <c r="P860" s="36"/>
      <c r="Q860" s="37">
        <v>4141.3341499999997</v>
      </c>
      <c r="R860" s="37">
        <v>4141.3341499999997</v>
      </c>
      <c r="S860" s="37">
        <v>4141.3341499999997</v>
      </c>
    </row>
    <row r="861" spans="1:19">
      <c r="A861" s="40"/>
      <c r="B861" s="6">
        <v>2019</v>
      </c>
      <c r="C861" s="36"/>
      <c r="D861" s="36"/>
      <c r="E861" s="36"/>
      <c r="F861" s="36"/>
      <c r="G861" s="36"/>
      <c r="H861" s="36"/>
      <c r="I861" s="36"/>
      <c r="J861" s="36"/>
      <c r="K861" s="36"/>
      <c r="L861" s="36"/>
      <c r="M861" s="36"/>
      <c r="N861" s="36"/>
      <c r="O861" s="36"/>
      <c r="P861" s="37">
        <v>16185.694750000001</v>
      </c>
      <c r="Q861" s="37">
        <v>16185.694750000001</v>
      </c>
      <c r="R861" s="37">
        <v>16185.694750000001</v>
      </c>
      <c r="S861" s="37">
        <v>16185.694750000001</v>
      </c>
    </row>
    <row r="862" spans="1:19">
      <c r="A862" s="40"/>
      <c r="B862" s="6">
        <v>2018</v>
      </c>
      <c r="C862" s="36"/>
      <c r="D862" s="36"/>
      <c r="E862" s="36"/>
      <c r="F862" s="36"/>
      <c r="G862" s="36"/>
      <c r="H862" s="36"/>
      <c r="I862" s="36"/>
      <c r="J862" s="36"/>
      <c r="K862" s="36"/>
      <c r="L862" s="36"/>
      <c r="M862" s="36"/>
      <c r="N862" s="36"/>
      <c r="O862" s="37">
        <v>4010.4679999999998</v>
      </c>
      <c r="P862" s="37">
        <v>4010.4679999999998</v>
      </c>
      <c r="Q862" s="37">
        <v>4010.4679999999998</v>
      </c>
      <c r="R862" s="37">
        <v>4010.4679999999998</v>
      </c>
      <c r="S862" s="37">
        <v>4010.4679999999998</v>
      </c>
    </row>
    <row r="863" spans="1:19">
      <c r="A863" s="40"/>
      <c r="B863" s="6">
        <v>2017</v>
      </c>
      <c r="C863" s="36"/>
      <c r="D863" s="36"/>
      <c r="E863" s="36"/>
      <c r="F863" s="36"/>
      <c r="G863" s="36"/>
      <c r="H863" s="36"/>
      <c r="I863" s="36"/>
      <c r="J863" s="36"/>
      <c r="K863" s="36"/>
      <c r="L863" s="36"/>
      <c r="M863" s="36"/>
      <c r="N863" s="121">
        <v>10848.942000000001</v>
      </c>
      <c r="O863" s="37">
        <v>10848.942000000001</v>
      </c>
      <c r="P863" s="37">
        <v>10848.942000000001</v>
      </c>
      <c r="Q863" s="37">
        <v>10848.942000000001</v>
      </c>
      <c r="R863" s="37">
        <v>10848.942000000001</v>
      </c>
      <c r="S863" s="37">
        <v>10848.942000000001</v>
      </c>
    </row>
    <row r="864" spans="1:19">
      <c r="B864" s="6">
        <v>2016</v>
      </c>
      <c r="C864" s="36"/>
      <c r="D864" s="36"/>
      <c r="E864" s="36"/>
      <c r="F864" s="36"/>
      <c r="G864" s="36"/>
      <c r="H864" s="36"/>
      <c r="I864" s="36"/>
      <c r="J864" s="36"/>
      <c r="K864" s="36"/>
      <c r="L864" s="36"/>
      <c r="M864" s="37">
        <v>18281.04</v>
      </c>
      <c r="N864" s="37">
        <v>18281.04</v>
      </c>
      <c r="O864" s="37">
        <v>18281.04</v>
      </c>
      <c r="P864" s="37">
        <v>18281.04</v>
      </c>
      <c r="Q864" s="37">
        <v>18281.04</v>
      </c>
      <c r="R864" s="37">
        <v>18281.04</v>
      </c>
      <c r="S864" s="37">
        <v>18281.04</v>
      </c>
    </row>
    <row r="865" spans="2:19">
      <c r="B865" s="6">
        <v>2015</v>
      </c>
      <c r="C865" s="36"/>
      <c r="D865" s="36"/>
      <c r="E865" s="36"/>
      <c r="F865" s="36"/>
      <c r="G865" s="36"/>
      <c r="H865" s="36"/>
      <c r="I865" s="36"/>
      <c r="J865" s="36"/>
      <c r="K865" s="36"/>
      <c r="L865" s="37">
        <v>5096.0835399999996</v>
      </c>
      <c r="M865" s="37">
        <v>5096.0835399999996</v>
      </c>
      <c r="N865" s="37">
        <v>5096.0835399999996</v>
      </c>
      <c r="O865" s="37">
        <v>5096.0835399999996</v>
      </c>
      <c r="P865" s="37">
        <v>5096.0835399999996</v>
      </c>
      <c r="Q865" s="37">
        <v>5096.0835399999996</v>
      </c>
      <c r="R865" s="37">
        <v>5096.0835399999996</v>
      </c>
      <c r="S865" s="37">
        <v>5096.0835399999996</v>
      </c>
    </row>
    <row r="866" spans="2:19">
      <c r="B866" s="6">
        <v>2014</v>
      </c>
      <c r="C866" s="36"/>
      <c r="D866" s="36"/>
      <c r="E866" s="36"/>
      <c r="F866" s="36"/>
      <c r="G866" s="36"/>
      <c r="H866" s="36"/>
      <c r="I866" s="36"/>
      <c r="J866" s="36"/>
      <c r="K866" s="37">
        <v>1700.9655999999998</v>
      </c>
      <c r="L866" s="37">
        <v>1700.9655999999998</v>
      </c>
      <c r="M866" s="37">
        <v>1700.9655999999998</v>
      </c>
      <c r="N866" s="37">
        <v>1700.9655999999998</v>
      </c>
      <c r="O866" s="37">
        <v>1700.9655999999998</v>
      </c>
      <c r="P866" s="37">
        <v>1700.9655999999998</v>
      </c>
      <c r="Q866" s="37">
        <v>1700.9655999999998</v>
      </c>
      <c r="R866" s="37">
        <v>1700.9655999999998</v>
      </c>
      <c r="S866" s="37">
        <v>1700.9655999999998</v>
      </c>
    </row>
    <row r="867" spans="2:19">
      <c r="B867" s="6">
        <v>2013</v>
      </c>
      <c r="C867" s="36"/>
      <c r="D867" s="36"/>
      <c r="E867" s="36"/>
      <c r="F867" s="36"/>
      <c r="G867" s="36"/>
      <c r="H867" s="36"/>
      <c r="I867" s="36"/>
      <c r="J867" s="37">
        <v>2081.4647500000001</v>
      </c>
      <c r="K867" s="37">
        <v>2081.4647500000001</v>
      </c>
      <c r="L867" s="37">
        <v>2081.4647500000001</v>
      </c>
      <c r="M867" s="37">
        <v>2081.4647500000001</v>
      </c>
      <c r="N867" s="37">
        <v>2081.4647500000001</v>
      </c>
      <c r="O867" s="37">
        <v>2081.4647500000001</v>
      </c>
      <c r="P867" s="37">
        <v>2081.4647500000001</v>
      </c>
      <c r="Q867" s="37">
        <v>2081.4647500000001</v>
      </c>
      <c r="R867" s="37">
        <v>2081.4647500000001</v>
      </c>
      <c r="S867" s="37">
        <v>2081.4647500000001</v>
      </c>
    </row>
    <row r="868" spans="2:19">
      <c r="B868" s="6">
        <v>2012</v>
      </c>
      <c r="C868" s="36"/>
      <c r="D868" s="36"/>
      <c r="E868" s="36"/>
      <c r="F868" s="36"/>
      <c r="G868" s="36"/>
      <c r="H868" s="36"/>
      <c r="I868" s="37">
        <v>7605.374029999999</v>
      </c>
      <c r="J868" s="37">
        <v>7605.374029999999</v>
      </c>
      <c r="K868" s="37">
        <v>7605.374029999999</v>
      </c>
      <c r="L868" s="37">
        <v>7605.374029999999</v>
      </c>
      <c r="M868" s="37">
        <v>7605.374029999999</v>
      </c>
      <c r="N868" s="37">
        <v>7605.374029999999</v>
      </c>
      <c r="O868" s="37">
        <v>7605.374029999999</v>
      </c>
      <c r="P868" s="37">
        <v>7605.374029999999</v>
      </c>
      <c r="Q868" s="37">
        <v>7605.374029999999</v>
      </c>
      <c r="R868" s="37">
        <v>7605.374029999999</v>
      </c>
      <c r="S868" s="37">
        <v>7605.374029999999</v>
      </c>
    </row>
    <row r="869" spans="2:19">
      <c r="B869" s="6">
        <v>2011</v>
      </c>
      <c r="C869" s="36"/>
      <c r="D869" s="36"/>
      <c r="E869" s="36"/>
      <c r="F869" s="36"/>
      <c r="G869" s="36"/>
      <c r="H869" s="37">
        <v>2860</v>
      </c>
      <c r="I869" s="37">
        <v>2860</v>
      </c>
      <c r="J869" s="37">
        <v>2860</v>
      </c>
      <c r="K869" s="37">
        <v>2860</v>
      </c>
      <c r="L869" s="37">
        <v>2860</v>
      </c>
      <c r="M869" s="37">
        <v>2860</v>
      </c>
      <c r="N869" s="37">
        <v>2860</v>
      </c>
      <c r="O869" s="37">
        <v>2860</v>
      </c>
      <c r="P869" s="37">
        <v>2860</v>
      </c>
      <c r="Q869" s="37">
        <v>2860</v>
      </c>
      <c r="R869" s="37">
        <v>2860</v>
      </c>
      <c r="S869" s="37">
        <v>2860</v>
      </c>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v>1750</v>
      </c>
      <c r="G871" s="37">
        <v>1750</v>
      </c>
      <c r="H871" s="37">
        <v>1750</v>
      </c>
      <c r="I871" s="37">
        <v>1750</v>
      </c>
      <c r="J871" s="37">
        <v>1750</v>
      </c>
      <c r="K871" s="37">
        <v>1750</v>
      </c>
      <c r="L871" s="37">
        <v>1750</v>
      </c>
      <c r="M871" s="37">
        <v>1750</v>
      </c>
      <c r="N871" s="37">
        <v>1750</v>
      </c>
      <c r="O871" s="37">
        <v>1750</v>
      </c>
      <c r="P871" s="37">
        <v>1750</v>
      </c>
      <c r="Q871" s="37">
        <v>1750</v>
      </c>
      <c r="R871" s="37">
        <v>1750</v>
      </c>
      <c r="S871" s="37">
        <v>1750</v>
      </c>
    </row>
    <row r="872" spans="2:19">
      <c r="B872" s="6">
        <v>2008</v>
      </c>
      <c r="C872" s="36"/>
      <c r="D872" s="36"/>
      <c r="E872" s="37">
        <v>1623</v>
      </c>
      <c r="F872" s="37">
        <v>1623</v>
      </c>
      <c r="G872" s="37">
        <v>1623</v>
      </c>
      <c r="H872" s="37">
        <v>1623</v>
      </c>
      <c r="I872" s="37">
        <v>1623</v>
      </c>
      <c r="J872" s="37">
        <v>1623</v>
      </c>
      <c r="K872" s="37">
        <v>1623</v>
      </c>
      <c r="L872" s="37">
        <v>1623</v>
      </c>
      <c r="M872" s="37">
        <v>198</v>
      </c>
      <c r="N872" s="37">
        <v>198</v>
      </c>
      <c r="O872" s="37">
        <v>198</v>
      </c>
      <c r="P872" s="37">
        <v>198</v>
      </c>
      <c r="Q872" s="37">
        <v>198</v>
      </c>
      <c r="R872" s="37">
        <v>198</v>
      </c>
      <c r="S872" s="37">
        <v>198</v>
      </c>
    </row>
    <row r="873" spans="2:19">
      <c r="B873" s="6">
        <v>2007</v>
      </c>
      <c r="C873" s="36"/>
      <c r="D873" s="37">
        <v>2317</v>
      </c>
      <c r="E873" s="37">
        <v>2317</v>
      </c>
      <c r="F873" s="37">
        <v>2317</v>
      </c>
      <c r="G873" s="37">
        <v>2317</v>
      </c>
      <c r="H873" s="37">
        <v>2317</v>
      </c>
      <c r="I873" s="37">
        <v>2317</v>
      </c>
      <c r="J873" s="37">
        <v>2317</v>
      </c>
      <c r="K873" s="37">
        <v>2317</v>
      </c>
      <c r="L873" s="37">
        <v>2317</v>
      </c>
      <c r="M873" s="37">
        <v>2317</v>
      </c>
      <c r="N873" s="37">
        <v>2317</v>
      </c>
      <c r="O873" s="37">
        <v>2317</v>
      </c>
      <c r="P873" s="37">
        <v>2317</v>
      </c>
      <c r="Q873" s="37">
        <v>2317</v>
      </c>
      <c r="R873" s="37">
        <v>2317</v>
      </c>
      <c r="S873" s="37">
        <v>2317</v>
      </c>
    </row>
    <row r="874" spans="2:19">
      <c r="B874" s="6">
        <v>2006</v>
      </c>
      <c r="C874" s="37">
        <v>11425.5</v>
      </c>
      <c r="D874" s="37">
        <v>11425.5</v>
      </c>
      <c r="E874" s="37">
        <v>11425.5</v>
      </c>
      <c r="F874" s="37">
        <v>11425.5</v>
      </c>
      <c r="G874" s="37">
        <v>11425.5</v>
      </c>
      <c r="H874" s="37">
        <v>11425.5</v>
      </c>
      <c r="I874" s="37">
        <v>11425.5</v>
      </c>
      <c r="J874" s="37">
        <v>11425.5</v>
      </c>
      <c r="K874" s="37">
        <v>11425.5</v>
      </c>
      <c r="L874" s="37">
        <v>11425.5</v>
      </c>
      <c r="M874" s="37">
        <v>11425.5</v>
      </c>
      <c r="N874" s="37">
        <v>11425.5</v>
      </c>
      <c r="O874" s="37">
        <v>11425.5</v>
      </c>
      <c r="P874" s="37">
        <v>11425.5</v>
      </c>
      <c r="Q874" s="37">
        <v>11425.5</v>
      </c>
      <c r="R874" s="37">
        <v>11425.5</v>
      </c>
      <c r="S874" s="37">
        <v>11425.5</v>
      </c>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v>29663.29</v>
      </c>
      <c r="D876" s="37">
        <v>29663.29</v>
      </c>
      <c r="E876" s="37">
        <v>29663.29</v>
      </c>
      <c r="F876" s="37">
        <v>29663.29</v>
      </c>
      <c r="G876" s="37">
        <v>29663.29</v>
      </c>
      <c r="H876" s="37">
        <v>29663.29</v>
      </c>
      <c r="I876" s="37">
        <v>29663.29</v>
      </c>
      <c r="J876" s="37">
        <v>29663.29</v>
      </c>
      <c r="K876" s="37">
        <v>29663.29</v>
      </c>
      <c r="L876" s="37">
        <v>29663.29</v>
      </c>
      <c r="M876" s="37">
        <v>28963.29</v>
      </c>
      <c r="N876" s="37">
        <v>28963.29</v>
      </c>
      <c r="O876" s="37">
        <v>26066.961000000003</v>
      </c>
      <c r="P876" s="37">
        <v>26066.961000000003</v>
      </c>
      <c r="Q876" s="37">
        <v>26066.961000000003</v>
      </c>
      <c r="R876" s="37">
        <v>26066.961000000003</v>
      </c>
      <c r="S876" s="37">
        <v>26066.961000000003</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v>691.47</v>
      </c>
      <c r="D880" s="37">
        <v>691.47</v>
      </c>
      <c r="E880" s="37">
        <v>691.47</v>
      </c>
      <c r="F880" s="37">
        <v>691.47</v>
      </c>
      <c r="G880" s="37">
        <v>691.47</v>
      </c>
      <c r="H880" s="37">
        <v>691.47</v>
      </c>
      <c r="I880" s="37">
        <v>691.47</v>
      </c>
      <c r="J880" s="37">
        <v>691.47</v>
      </c>
      <c r="K880" s="37">
        <v>691.47</v>
      </c>
      <c r="L880" s="37">
        <v>691.47</v>
      </c>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v>1278.23</v>
      </c>
      <c r="D882" s="37">
        <v>1278.23</v>
      </c>
      <c r="E882" s="37">
        <v>1278.23</v>
      </c>
      <c r="F882" s="37">
        <v>1278.23</v>
      </c>
      <c r="G882" s="37">
        <v>1278.23</v>
      </c>
      <c r="H882" s="37">
        <v>1278.23</v>
      </c>
      <c r="I882" s="37">
        <v>1278.23</v>
      </c>
      <c r="J882" s="37">
        <v>1278.23</v>
      </c>
      <c r="K882" s="37">
        <v>1278.23</v>
      </c>
      <c r="L882" s="37">
        <v>1278.23</v>
      </c>
      <c r="M882" s="37">
        <v>1278.23</v>
      </c>
      <c r="N882" s="37">
        <v>1278.23</v>
      </c>
      <c r="O882" s="37">
        <v>1150.4070000000002</v>
      </c>
      <c r="P882" s="37">
        <v>1150.4070000000002</v>
      </c>
      <c r="Q882" s="37">
        <v>1150.4070000000002</v>
      </c>
      <c r="R882" s="37">
        <v>1150.4070000000002</v>
      </c>
      <c r="S882" s="37">
        <v>1150.4070000000002</v>
      </c>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v>1148.49</v>
      </c>
      <c r="D885" s="37">
        <v>1148.49</v>
      </c>
      <c r="E885" s="37">
        <v>1148.49</v>
      </c>
      <c r="F885" s="37">
        <v>1148.49</v>
      </c>
      <c r="G885" s="37">
        <v>1148.49</v>
      </c>
      <c r="H885" s="37">
        <v>1148.49</v>
      </c>
      <c r="I885" s="37">
        <v>1148.49</v>
      </c>
      <c r="J885" s="37">
        <v>1148.49</v>
      </c>
      <c r="K885" s="37">
        <v>1148.49</v>
      </c>
      <c r="L885" s="37">
        <v>1148.49</v>
      </c>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44206.98</v>
      </c>
      <c r="D951" s="8">
        <f>SUM(D873:D950)</f>
        <v>46523.98</v>
      </c>
      <c r="E951" s="8">
        <f>SUM(E872:E950)</f>
        <v>48146.98</v>
      </c>
      <c r="F951" s="8">
        <f>SUM(F871:F950)</f>
        <v>49896.98</v>
      </c>
      <c r="G951" s="8">
        <f>SUM(G870:G950)</f>
        <v>49896.98</v>
      </c>
      <c r="H951" s="8">
        <f>SUM(H864:H950)</f>
        <v>52756.98</v>
      </c>
      <c r="I951" s="8">
        <f>SUM(I864:I950)</f>
        <v>60362.354030000002</v>
      </c>
      <c r="J951" s="8">
        <f t="shared" ref="J951" si="15">SUM(J864:J950)</f>
        <v>62443.818780000001</v>
      </c>
      <c r="K951" s="8">
        <f>SUM(K864:K950)</f>
        <v>64144.784379999997</v>
      </c>
      <c r="L951" s="8">
        <f t="shared" ref="L951" si="16">SUM(L864:L950)</f>
        <v>69240.86791999999</v>
      </c>
      <c r="M951" s="8">
        <f>SUM(M864:M950)</f>
        <v>83556.947919999991</v>
      </c>
      <c r="N951" s="11">
        <f>SUM(N859:N950)</f>
        <v>94405.889920000001</v>
      </c>
      <c r="O951" s="11">
        <f>SUM(O859:O950)</f>
        <v>95392.205920000008</v>
      </c>
      <c r="P951" s="11">
        <f>SUM(P859:P950)</f>
        <v>111577.90067</v>
      </c>
      <c r="Q951" s="11">
        <f>SUM(Q859:Q950)</f>
        <v>115719.23482000001</v>
      </c>
      <c r="R951" s="11">
        <f>SUM(R858:R950)</f>
        <v>122794.52362000002</v>
      </c>
      <c r="S951" s="11">
        <f>SUM(S858:S950)</f>
        <v>122794.52362000002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33165.600160000002</v>
      </c>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121"/>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v>21363.619499999997</v>
      </c>
      <c r="M960" s="37">
        <v>21363.619499999997</v>
      </c>
      <c r="N960" s="37">
        <v>21363.619499999997</v>
      </c>
      <c r="O960" s="37">
        <v>21363.619499999997</v>
      </c>
      <c r="P960" s="37">
        <v>21363.619499999997</v>
      </c>
      <c r="Q960" s="37">
        <v>21363.619499999997</v>
      </c>
      <c r="R960" s="37">
        <v>21363.619499999997</v>
      </c>
      <c r="S960" s="37">
        <v>21363.619499999997</v>
      </c>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v>13007.14</v>
      </c>
      <c r="G966" s="37">
        <v>13007.14</v>
      </c>
      <c r="H966" s="37">
        <v>13007.14</v>
      </c>
      <c r="I966" s="37">
        <v>13007.14</v>
      </c>
      <c r="J966" s="37">
        <v>13007.14</v>
      </c>
      <c r="K966" s="37">
        <v>13007.14</v>
      </c>
      <c r="L966" s="37">
        <v>13007.14</v>
      </c>
      <c r="M966" s="37">
        <v>13007.14</v>
      </c>
      <c r="N966" s="37">
        <v>13007.14</v>
      </c>
      <c r="O966" s="37">
        <v>13007.14</v>
      </c>
      <c r="P966" s="37">
        <v>13007.14</v>
      </c>
      <c r="Q966" s="37">
        <v>13007.14</v>
      </c>
      <c r="R966" s="37">
        <v>13007.14</v>
      </c>
      <c r="S966" s="37">
        <v>13007.14</v>
      </c>
    </row>
    <row r="967" spans="2:19">
      <c r="B967" s="6">
        <v>2008</v>
      </c>
      <c r="C967" s="36"/>
      <c r="D967" s="36"/>
      <c r="E967" s="37">
        <v>144.06</v>
      </c>
      <c r="F967" s="37">
        <v>144.06</v>
      </c>
      <c r="G967" s="37">
        <v>144.06</v>
      </c>
      <c r="H967" s="37">
        <v>144.06</v>
      </c>
      <c r="I967" s="37">
        <v>144.06</v>
      </c>
      <c r="J967" s="37">
        <v>144.06</v>
      </c>
      <c r="K967" s="37">
        <v>144.06</v>
      </c>
      <c r="L967" s="37">
        <v>144.06</v>
      </c>
      <c r="M967" s="37">
        <v>144.06</v>
      </c>
      <c r="N967" s="37">
        <v>144.06</v>
      </c>
      <c r="O967" s="37">
        <v>144.06</v>
      </c>
      <c r="P967" s="37">
        <v>144.06</v>
      </c>
      <c r="Q967" s="37">
        <v>144.06</v>
      </c>
      <c r="R967" s="37">
        <v>144.06</v>
      </c>
      <c r="S967" s="37">
        <v>144.06</v>
      </c>
    </row>
    <row r="968" spans="2:19">
      <c r="B968" s="6">
        <v>2007</v>
      </c>
      <c r="C968" s="36"/>
      <c r="D968" s="37">
        <v>13348.31</v>
      </c>
      <c r="E968" s="37">
        <v>13348.31</v>
      </c>
      <c r="F968" s="37">
        <v>13348.31</v>
      </c>
      <c r="G968" s="37">
        <v>13348.31</v>
      </c>
      <c r="H968" s="37">
        <v>13348.31</v>
      </c>
      <c r="I968" s="37">
        <v>13348.31</v>
      </c>
      <c r="J968" s="37">
        <v>13348.31</v>
      </c>
      <c r="K968" s="37">
        <v>13348.31</v>
      </c>
      <c r="L968" s="37">
        <v>13348.31</v>
      </c>
      <c r="M968" s="37">
        <v>13348.31</v>
      </c>
      <c r="N968" s="37">
        <v>13348.31</v>
      </c>
      <c r="O968" s="37">
        <v>13348.31</v>
      </c>
      <c r="P968" s="37">
        <v>13348.31</v>
      </c>
      <c r="Q968" s="37">
        <v>13348.31</v>
      </c>
      <c r="R968" s="37">
        <v>13348.31</v>
      </c>
      <c r="S968" s="37">
        <v>13348.31</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13348.31</v>
      </c>
      <c r="E1046" s="8">
        <f>SUM(E967:E1045)</f>
        <v>13492.369999999999</v>
      </c>
      <c r="F1046" s="8">
        <f>SUM(F966:F1045)</f>
        <v>26499.51</v>
      </c>
      <c r="G1046" s="8">
        <f>SUM(G965:G1045)</f>
        <v>26499.51</v>
      </c>
      <c r="H1046" s="8">
        <f>SUM(H959:H1045)</f>
        <v>26499.51</v>
      </c>
      <c r="I1046" s="8">
        <f>SUM(I959:I1045)</f>
        <v>26499.51</v>
      </c>
      <c r="J1046" s="8">
        <f t="shared" ref="J1046" si="17">SUM(J959:J1045)</f>
        <v>26499.51</v>
      </c>
      <c r="K1046" s="8">
        <f>SUM(K959:K1045)</f>
        <v>26499.51</v>
      </c>
      <c r="L1046" s="8">
        <f t="shared" ref="L1046" si="18">SUM(L959:L1045)</f>
        <v>47863.129499999995</v>
      </c>
      <c r="M1046" s="8">
        <f>SUM(M959:M1045)</f>
        <v>47863.129499999995</v>
      </c>
      <c r="N1046" s="11">
        <f>SUM(N954:N1045)</f>
        <v>47863.129499999995</v>
      </c>
      <c r="O1046" s="11">
        <f>SUM(O954:O1045)</f>
        <v>47863.129499999995</v>
      </c>
      <c r="P1046" s="11">
        <f>SUM(P954:P1045)</f>
        <v>47863.129499999995</v>
      </c>
      <c r="Q1046" s="11">
        <f>SUM(Q954:Q1045)</f>
        <v>47863.129499999995</v>
      </c>
      <c r="R1046" s="11">
        <f>SUM(R953:R1045)</f>
        <v>47863.129499999995</v>
      </c>
      <c r="S1046" s="11">
        <f>SUM(S953:S1045)</f>
        <v>81028.729659999997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v>50760</v>
      </c>
      <c r="I1059" s="37">
        <v>50760</v>
      </c>
      <c r="J1059" s="37">
        <v>50760</v>
      </c>
      <c r="K1059" s="37">
        <v>50760</v>
      </c>
      <c r="L1059" s="37">
        <v>50760</v>
      </c>
      <c r="M1059" s="37">
        <v>50760</v>
      </c>
      <c r="N1059" s="37">
        <v>50760</v>
      </c>
      <c r="O1059" s="37">
        <v>50760</v>
      </c>
      <c r="P1059" s="37">
        <v>50760</v>
      </c>
      <c r="Q1059" s="37">
        <v>50760</v>
      </c>
      <c r="R1059" s="37">
        <v>50760</v>
      </c>
      <c r="S1059" s="37">
        <v>50760</v>
      </c>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50760</v>
      </c>
      <c r="I1141" s="8">
        <f>SUM(I1054:I1140)</f>
        <v>50760</v>
      </c>
      <c r="J1141" s="8">
        <f t="shared" ref="J1141" si="19">SUM(J1054:J1140)</f>
        <v>50760</v>
      </c>
      <c r="K1141" s="8">
        <f>SUM(K1054:K1140)</f>
        <v>50760</v>
      </c>
      <c r="L1141" s="8">
        <f t="shared" ref="L1141" si="20">SUM(L1054:L1140)</f>
        <v>50760</v>
      </c>
      <c r="M1141" s="8">
        <f>SUM(M1054:M1140)</f>
        <v>50760</v>
      </c>
      <c r="N1141" s="11">
        <f>SUM(N1049:N1140)</f>
        <v>50760</v>
      </c>
      <c r="O1141" s="11">
        <f>SUM(O1049:O1140)</f>
        <v>50760</v>
      </c>
      <c r="P1141" s="11">
        <f>SUM(P1049:P1140)</f>
        <v>50760</v>
      </c>
      <c r="Q1141" s="11">
        <f>SUM(Q1049:Q1140)</f>
        <v>50760</v>
      </c>
      <c r="R1141" s="11">
        <f>SUM(R1048:R1140)</f>
        <v>50760</v>
      </c>
      <c r="S1141" s="11">
        <f>SUM(S1048:S1140)</f>
        <v>50760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v>39</v>
      </c>
      <c r="I1534" s="37">
        <v>39</v>
      </c>
      <c r="J1534" s="37">
        <v>39</v>
      </c>
      <c r="K1534" s="37">
        <v>39</v>
      </c>
      <c r="L1534" s="37">
        <v>39</v>
      </c>
      <c r="M1534" s="37">
        <v>39</v>
      </c>
      <c r="N1534" s="37">
        <v>39</v>
      </c>
      <c r="O1534" s="37">
        <v>39</v>
      </c>
      <c r="P1534" s="37">
        <v>39</v>
      </c>
      <c r="Q1534" s="37">
        <v>39</v>
      </c>
      <c r="R1534" s="37">
        <v>39</v>
      </c>
      <c r="S1534" s="37">
        <v>39</v>
      </c>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39</v>
      </c>
      <c r="I1616" s="8">
        <f>SUM(I1529:I1615)</f>
        <v>39</v>
      </c>
      <c r="J1616" s="8">
        <f t="shared" ref="J1616" si="29">SUM(J1529:J1615)</f>
        <v>39</v>
      </c>
      <c r="K1616" s="8">
        <f>SUM(K1529:K1615)</f>
        <v>39</v>
      </c>
      <c r="L1616" s="8">
        <f t="shared" ref="L1616" si="30">SUM(L1529:L1615)</f>
        <v>39</v>
      </c>
      <c r="M1616" s="8">
        <f>SUM(M1529:M1615)</f>
        <v>39</v>
      </c>
      <c r="N1616" s="11">
        <f>SUM(N1524:N1615)</f>
        <v>39</v>
      </c>
      <c r="O1616" s="11">
        <f>SUM(O1524:O1615)</f>
        <v>39</v>
      </c>
      <c r="P1616" s="11">
        <f>SUM(P1524:P1615)</f>
        <v>39</v>
      </c>
      <c r="Q1616" s="11">
        <f>SUM(Q1524:Q1615)</f>
        <v>39</v>
      </c>
      <c r="R1616" s="11">
        <f>SUM(R1523:R1615)</f>
        <v>39</v>
      </c>
      <c r="S1616" s="11">
        <f>SUM(S1523:S1615)</f>
        <v>39</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v>21752.929999999997</v>
      </c>
      <c r="N1624" s="37">
        <v>21752.929999999997</v>
      </c>
      <c r="O1624" s="37">
        <v>21752.929999999997</v>
      </c>
      <c r="P1624" s="37">
        <v>21752.929999999997</v>
      </c>
      <c r="Q1624" s="37">
        <v>21752.929999999997</v>
      </c>
      <c r="R1624" s="37">
        <v>21752.929999999997</v>
      </c>
      <c r="S1624" s="37">
        <v>21752.929999999997</v>
      </c>
    </row>
    <row r="1625" spans="1:19">
      <c r="B1625" s="6">
        <v>2015</v>
      </c>
      <c r="C1625" s="36"/>
      <c r="D1625" s="36"/>
      <c r="E1625" s="36"/>
      <c r="F1625" s="36"/>
      <c r="G1625" s="36"/>
      <c r="H1625" s="36"/>
      <c r="I1625" s="36"/>
      <c r="J1625" s="36"/>
      <c r="K1625" s="36"/>
      <c r="L1625" s="37">
        <v>15361.01</v>
      </c>
      <c r="M1625" s="37">
        <v>15361.01</v>
      </c>
      <c r="N1625" s="37">
        <v>15361.01</v>
      </c>
      <c r="O1625" s="37">
        <v>15361.01</v>
      </c>
      <c r="P1625" s="37">
        <v>15361.01</v>
      </c>
      <c r="Q1625" s="37">
        <v>15361.01</v>
      </c>
      <c r="R1625" s="37">
        <v>15361.01</v>
      </c>
      <c r="S1625" s="37">
        <v>15361.01</v>
      </c>
    </row>
    <row r="1626" spans="1:19">
      <c r="B1626" s="6">
        <v>2014</v>
      </c>
      <c r="C1626" s="36"/>
      <c r="D1626" s="36"/>
      <c r="E1626" s="36"/>
      <c r="F1626" s="36"/>
      <c r="G1626" s="36"/>
      <c r="H1626" s="36"/>
      <c r="I1626" s="36"/>
      <c r="J1626" s="36"/>
      <c r="K1626" s="37">
        <v>38160.39</v>
      </c>
      <c r="L1626" s="37">
        <v>38160.39</v>
      </c>
      <c r="M1626" s="37">
        <v>38160.39</v>
      </c>
      <c r="N1626" s="37">
        <v>38160.39</v>
      </c>
      <c r="O1626" s="37">
        <v>38160.39</v>
      </c>
      <c r="P1626" s="37">
        <v>38160.39</v>
      </c>
      <c r="Q1626" s="37">
        <v>38160.39</v>
      </c>
      <c r="R1626" s="37">
        <v>38160.39</v>
      </c>
      <c r="S1626" s="37">
        <v>38160.39</v>
      </c>
    </row>
    <row r="1627" spans="1:19">
      <c r="B1627" s="6">
        <v>2013</v>
      </c>
      <c r="C1627" s="36"/>
      <c r="D1627" s="36"/>
      <c r="E1627" s="36"/>
      <c r="F1627" s="36"/>
      <c r="G1627" s="36"/>
      <c r="H1627" s="36"/>
      <c r="I1627" s="36"/>
      <c r="J1627" s="37">
        <v>37336.57</v>
      </c>
      <c r="K1627" s="37">
        <v>37336.57</v>
      </c>
      <c r="L1627" s="37">
        <v>37336.57</v>
      </c>
      <c r="M1627" s="37">
        <v>37336.57</v>
      </c>
      <c r="N1627" s="37">
        <v>37336.57</v>
      </c>
      <c r="O1627" s="37">
        <v>37336.57</v>
      </c>
      <c r="P1627" s="37">
        <v>37336.57</v>
      </c>
      <c r="Q1627" s="37">
        <v>37336.57</v>
      </c>
      <c r="R1627" s="37">
        <v>37336.57</v>
      </c>
      <c r="S1627" s="37">
        <v>37336.57</v>
      </c>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v>24155.98</v>
      </c>
      <c r="G1631" s="37">
        <v>24155.98</v>
      </c>
      <c r="H1631" s="37">
        <v>24155.98</v>
      </c>
      <c r="I1631" s="37">
        <v>24155.98</v>
      </c>
      <c r="J1631" s="37">
        <v>24155.98</v>
      </c>
      <c r="K1631" s="37">
        <v>24155.98</v>
      </c>
      <c r="L1631" s="37">
        <v>24155.98</v>
      </c>
      <c r="M1631" s="37">
        <v>24155.98</v>
      </c>
      <c r="N1631" s="37">
        <v>24155.98</v>
      </c>
      <c r="O1631" s="37">
        <v>24155.98</v>
      </c>
      <c r="P1631" s="37">
        <v>24155.98</v>
      </c>
      <c r="Q1631" s="37">
        <v>24155.98</v>
      </c>
      <c r="R1631" s="37">
        <v>24155.98</v>
      </c>
      <c r="S1631" s="37">
        <v>24155.98</v>
      </c>
    </row>
    <row r="1632" spans="1:19">
      <c r="B1632" s="6">
        <v>2008</v>
      </c>
      <c r="C1632" s="36"/>
      <c r="D1632" s="36"/>
      <c r="E1632" s="37">
        <v>40475.4</v>
      </c>
      <c r="F1632" s="37">
        <v>40475.4</v>
      </c>
      <c r="G1632" s="37">
        <v>40475.4</v>
      </c>
      <c r="H1632" s="37">
        <v>40475.4</v>
      </c>
      <c r="I1632" s="37">
        <v>40475.4</v>
      </c>
      <c r="J1632" s="37">
        <v>40475.4</v>
      </c>
      <c r="K1632" s="37">
        <v>40475.4</v>
      </c>
      <c r="L1632" s="37">
        <v>40475.4</v>
      </c>
      <c r="M1632" s="37">
        <v>40475.4</v>
      </c>
      <c r="N1632" s="37">
        <v>40475.4</v>
      </c>
      <c r="O1632" s="37">
        <v>40475.4</v>
      </c>
      <c r="P1632" s="37">
        <v>40475.4</v>
      </c>
      <c r="Q1632" s="37">
        <v>40475.4</v>
      </c>
      <c r="R1632" s="37">
        <v>40475.4</v>
      </c>
      <c r="S1632" s="37">
        <v>40475.4</v>
      </c>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v>24115.01</v>
      </c>
      <c r="D1637" s="37">
        <v>24115.01</v>
      </c>
      <c r="E1637" s="37">
        <v>24115.01</v>
      </c>
      <c r="F1637" s="37">
        <v>24115.01</v>
      </c>
      <c r="G1637" s="37">
        <v>24115.01</v>
      </c>
      <c r="H1637" s="37">
        <v>24115.01</v>
      </c>
      <c r="I1637" s="37">
        <v>24115.01</v>
      </c>
      <c r="J1637" s="37">
        <v>24115.01</v>
      </c>
      <c r="K1637" s="37">
        <v>24115.01</v>
      </c>
      <c r="L1637" s="37">
        <v>24115.01</v>
      </c>
      <c r="M1637" s="37">
        <v>24115.01</v>
      </c>
      <c r="N1637" s="37">
        <v>24115.01</v>
      </c>
      <c r="O1637" s="37">
        <v>21703.508999999998</v>
      </c>
      <c r="P1637" s="37">
        <v>21703.508999999998</v>
      </c>
      <c r="Q1637" s="37">
        <v>21703.508999999998</v>
      </c>
      <c r="R1637" s="37">
        <v>21703.508999999998</v>
      </c>
      <c r="S1637" s="37">
        <v>21703.508999999998</v>
      </c>
    </row>
    <row r="1638" spans="2:19">
      <c r="B1638" s="6">
        <v>2002</v>
      </c>
      <c r="C1638" s="37">
        <v>110263.20000000001</v>
      </c>
      <c r="D1638" s="37">
        <v>110263.20000000001</v>
      </c>
      <c r="E1638" s="37">
        <v>110263.20000000001</v>
      </c>
      <c r="F1638" s="37">
        <v>110263.20000000001</v>
      </c>
      <c r="G1638" s="37">
        <v>110263.20000000001</v>
      </c>
      <c r="H1638" s="37">
        <v>110263.20000000001</v>
      </c>
      <c r="I1638" s="37">
        <v>110263.20000000001</v>
      </c>
      <c r="J1638" s="37">
        <v>110263.20000000001</v>
      </c>
      <c r="K1638" s="37">
        <v>110263.20000000001</v>
      </c>
      <c r="L1638" s="37">
        <v>110263.20000000001</v>
      </c>
      <c r="M1638" s="37">
        <v>110263.20000000001</v>
      </c>
      <c r="N1638" s="37">
        <v>110263.20000000001</v>
      </c>
      <c r="O1638" s="37">
        <v>99236.88</v>
      </c>
      <c r="P1638" s="37">
        <v>99236.88</v>
      </c>
      <c r="Q1638" s="37">
        <v>99236.88</v>
      </c>
      <c r="R1638" s="37">
        <v>99236.88</v>
      </c>
      <c r="S1638" s="37">
        <v>99236.88</v>
      </c>
    </row>
    <row r="1639" spans="2:19">
      <c r="B1639" s="6">
        <v>2001</v>
      </c>
      <c r="C1639" s="37">
        <v>47211.880000000005</v>
      </c>
      <c r="D1639" s="37">
        <v>47211.880000000005</v>
      </c>
      <c r="E1639" s="37">
        <v>47211.880000000005</v>
      </c>
      <c r="F1639" s="37">
        <v>47211.880000000005</v>
      </c>
      <c r="G1639" s="37">
        <v>47211.880000000005</v>
      </c>
      <c r="H1639" s="37">
        <v>47211.880000000005</v>
      </c>
      <c r="I1639" s="37">
        <v>47211.880000000005</v>
      </c>
      <c r="J1639" s="37">
        <v>47211.880000000005</v>
      </c>
      <c r="K1639" s="37">
        <v>47211.880000000005</v>
      </c>
      <c r="L1639" s="37">
        <v>47211.880000000005</v>
      </c>
      <c r="M1639" s="37">
        <v>47211.880000000005</v>
      </c>
      <c r="N1639" s="37">
        <v>47211.880000000005</v>
      </c>
      <c r="O1639" s="37">
        <v>42490.692000000003</v>
      </c>
      <c r="P1639" s="37">
        <v>42490.692000000003</v>
      </c>
      <c r="Q1639" s="37">
        <v>42490.692000000003</v>
      </c>
      <c r="R1639" s="37">
        <v>42490.692000000003</v>
      </c>
      <c r="S1639" s="37">
        <v>42490.692000000003</v>
      </c>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v>219.5</v>
      </c>
      <c r="D1641" s="37">
        <v>219.5</v>
      </c>
      <c r="E1641" s="37">
        <v>219.5</v>
      </c>
      <c r="F1641" s="37">
        <v>219.5</v>
      </c>
      <c r="G1641" s="37">
        <v>219.5</v>
      </c>
      <c r="H1641" s="37">
        <v>219.5</v>
      </c>
      <c r="I1641" s="37">
        <v>219.5</v>
      </c>
      <c r="J1641" s="37">
        <v>219.5</v>
      </c>
      <c r="K1641" s="37">
        <v>219.5</v>
      </c>
      <c r="L1641" s="37">
        <v>219.5</v>
      </c>
      <c r="M1641" s="37">
        <v>219.5</v>
      </c>
      <c r="N1641" s="37">
        <v>219.5</v>
      </c>
      <c r="O1641" s="37">
        <v>197.55</v>
      </c>
      <c r="P1641" s="37">
        <v>197.55</v>
      </c>
      <c r="Q1641" s="37">
        <v>197.55</v>
      </c>
      <c r="R1641" s="37">
        <v>197.55</v>
      </c>
      <c r="S1641" s="37">
        <v>197.55</v>
      </c>
    </row>
    <row r="1642" spans="2:19">
      <c r="B1642" s="6">
        <v>1998</v>
      </c>
      <c r="C1642" s="37">
        <v>21464.93</v>
      </c>
      <c r="D1642" s="37">
        <v>21464.93</v>
      </c>
      <c r="E1642" s="37">
        <v>21464.93</v>
      </c>
      <c r="F1642" s="37">
        <v>21464.93</v>
      </c>
      <c r="G1642" s="37">
        <v>21464.93</v>
      </c>
      <c r="H1642" s="37">
        <v>21464.93</v>
      </c>
      <c r="I1642" s="37">
        <v>21464.93</v>
      </c>
      <c r="J1642" s="37">
        <v>21464.93</v>
      </c>
      <c r="K1642" s="37">
        <v>21464.93</v>
      </c>
      <c r="L1642" s="37">
        <v>21464.93</v>
      </c>
      <c r="M1642" s="37">
        <v>21464.93</v>
      </c>
      <c r="N1642" s="37">
        <v>21464.93</v>
      </c>
      <c r="O1642" s="37">
        <v>19318.437000000002</v>
      </c>
      <c r="P1642" s="37">
        <v>19318.437000000002</v>
      </c>
      <c r="Q1642" s="37">
        <v>19318.437000000002</v>
      </c>
      <c r="R1642" s="37">
        <v>19318.437000000002</v>
      </c>
      <c r="S1642" s="37">
        <v>19318.437000000002</v>
      </c>
    </row>
    <row r="1643" spans="2:19">
      <c r="B1643" s="6">
        <v>1997</v>
      </c>
      <c r="C1643" s="37">
        <v>38925.919999999998</v>
      </c>
      <c r="D1643" s="37">
        <v>38925.919999999998</v>
      </c>
      <c r="E1643" s="37">
        <v>38925.919999999998</v>
      </c>
      <c r="F1643" s="37">
        <v>38925.919999999998</v>
      </c>
      <c r="G1643" s="37">
        <v>38925.919999999998</v>
      </c>
      <c r="H1643" s="37">
        <v>38925.919999999998</v>
      </c>
      <c r="I1643" s="37">
        <v>38925.919999999998</v>
      </c>
      <c r="J1643" s="37">
        <v>38925.919999999998</v>
      </c>
      <c r="K1643" s="37">
        <v>38925.919999999998</v>
      </c>
      <c r="L1643" s="37">
        <v>38925.919999999998</v>
      </c>
      <c r="M1643" s="37">
        <v>38925.919999999998</v>
      </c>
      <c r="N1643" s="37">
        <v>38925.919999999998</v>
      </c>
      <c r="O1643" s="37">
        <v>35033.328000000001</v>
      </c>
      <c r="P1643" s="37">
        <v>35033.328000000001</v>
      </c>
      <c r="Q1643" s="37">
        <v>35033.328000000001</v>
      </c>
      <c r="R1643" s="37">
        <v>35033.328000000001</v>
      </c>
      <c r="S1643" s="37">
        <v>35033.328000000001</v>
      </c>
    </row>
    <row r="1644" spans="2:19">
      <c r="B1644" s="6">
        <v>1996</v>
      </c>
      <c r="C1644" s="37">
        <v>31382.32</v>
      </c>
      <c r="D1644" s="37">
        <v>31382.32</v>
      </c>
      <c r="E1644" s="37">
        <v>31382.32</v>
      </c>
      <c r="F1644" s="37">
        <v>31382.32</v>
      </c>
      <c r="G1644" s="37">
        <v>31382.32</v>
      </c>
      <c r="H1644" s="37">
        <v>31382.32</v>
      </c>
      <c r="I1644" s="37">
        <v>31382.32</v>
      </c>
      <c r="J1644" s="37">
        <v>31382.32</v>
      </c>
      <c r="K1644" s="37">
        <v>31382.32</v>
      </c>
      <c r="L1644" s="37">
        <v>31382.32</v>
      </c>
      <c r="M1644" s="37">
        <v>31382.32</v>
      </c>
      <c r="N1644" s="37">
        <v>31382.32</v>
      </c>
      <c r="O1644" s="37">
        <v>28244.088</v>
      </c>
      <c r="P1644" s="37">
        <v>28244.088</v>
      </c>
      <c r="Q1644" s="37">
        <v>28244.088</v>
      </c>
      <c r="R1644" s="37">
        <v>28244.088</v>
      </c>
      <c r="S1644" s="37">
        <v>28244.088</v>
      </c>
    </row>
    <row r="1645" spans="2:19">
      <c r="B1645" s="6">
        <v>1995</v>
      </c>
      <c r="C1645" s="37">
        <v>50340.83</v>
      </c>
      <c r="D1645" s="37">
        <v>50340.83</v>
      </c>
      <c r="E1645" s="37">
        <v>50340.83</v>
      </c>
      <c r="F1645" s="37">
        <v>50340.83</v>
      </c>
      <c r="G1645" s="37">
        <v>50340.83</v>
      </c>
      <c r="H1645" s="37">
        <v>50340.83</v>
      </c>
      <c r="I1645" s="37">
        <v>50340.83</v>
      </c>
      <c r="J1645" s="37">
        <v>50340.83</v>
      </c>
      <c r="K1645" s="37">
        <v>50340.83</v>
      </c>
      <c r="L1645" s="37">
        <v>50340.83</v>
      </c>
      <c r="M1645" s="37">
        <v>50340.83</v>
      </c>
      <c r="N1645" s="37">
        <v>50340.83</v>
      </c>
      <c r="O1645" s="37">
        <v>45306.747000000003</v>
      </c>
      <c r="P1645" s="37">
        <v>45306.747000000003</v>
      </c>
      <c r="Q1645" s="37">
        <v>45306.747000000003</v>
      </c>
      <c r="R1645" s="37">
        <v>45306.747000000003</v>
      </c>
      <c r="S1645" s="37">
        <v>45306.747000000003</v>
      </c>
    </row>
    <row r="1646" spans="2:19">
      <c r="B1646" s="6">
        <v>1994</v>
      </c>
      <c r="C1646" s="37">
        <v>48155.56</v>
      </c>
      <c r="D1646" s="37">
        <v>48155.56</v>
      </c>
      <c r="E1646" s="37">
        <v>48155.56</v>
      </c>
      <c r="F1646" s="37">
        <v>48155.56</v>
      </c>
      <c r="G1646" s="37">
        <v>48155.56</v>
      </c>
      <c r="H1646" s="37">
        <v>48155.56</v>
      </c>
      <c r="I1646" s="37">
        <v>48155.56</v>
      </c>
      <c r="J1646" s="37">
        <v>48155.56</v>
      </c>
      <c r="K1646" s="37">
        <v>48155.56</v>
      </c>
      <c r="L1646" s="37">
        <v>48155.56</v>
      </c>
      <c r="M1646" s="37">
        <v>48155.56</v>
      </c>
      <c r="N1646" s="37">
        <v>48155.56</v>
      </c>
      <c r="O1646" s="37">
        <v>43340.004000000001</v>
      </c>
      <c r="P1646" s="37">
        <v>43340.004000000001</v>
      </c>
      <c r="Q1646" s="37">
        <v>43340.004000000001</v>
      </c>
      <c r="R1646" s="37">
        <v>43340.004000000001</v>
      </c>
      <c r="S1646" s="37">
        <v>43340.004000000001</v>
      </c>
    </row>
    <row r="1647" spans="2:19">
      <c r="B1647" s="6">
        <v>1993</v>
      </c>
      <c r="C1647" s="37">
        <v>52754.03</v>
      </c>
      <c r="D1647" s="37">
        <v>52754.03</v>
      </c>
      <c r="E1647" s="37">
        <v>52754.03</v>
      </c>
      <c r="F1647" s="37">
        <v>52754.03</v>
      </c>
      <c r="G1647" s="37">
        <v>52754.03</v>
      </c>
      <c r="H1647" s="37">
        <v>52754.03</v>
      </c>
      <c r="I1647" s="37">
        <v>52754.03</v>
      </c>
      <c r="J1647" s="37">
        <v>52754.03</v>
      </c>
      <c r="K1647" s="37">
        <v>52754.03</v>
      </c>
      <c r="L1647" s="37">
        <v>52754.03</v>
      </c>
      <c r="M1647" s="37">
        <v>52754.03</v>
      </c>
      <c r="N1647" s="37">
        <v>52754.03</v>
      </c>
      <c r="O1647" s="37">
        <v>47478.627</v>
      </c>
      <c r="P1647" s="37">
        <v>47478.627</v>
      </c>
      <c r="Q1647" s="37">
        <v>47478.627</v>
      </c>
      <c r="R1647" s="37">
        <v>47478.627</v>
      </c>
      <c r="S1647" s="37">
        <v>47478.627</v>
      </c>
    </row>
    <row r="1648" spans="2:19">
      <c r="B1648" s="6">
        <v>1992</v>
      </c>
      <c r="C1648" s="37">
        <v>41090.42</v>
      </c>
      <c r="D1648" s="37">
        <v>41090.42</v>
      </c>
      <c r="E1648" s="37">
        <v>41090.42</v>
      </c>
      <c r="F1648" s="37">
        <v>41090.42</v>
      </c>
      <c r="G1648" s="37">
        <v>41090.42</v>
      </c>
      <c r="H1648" s="37">
        <v>41090.42</v>
      </c>
      <c r="I1648" s="37">
        <v>41090.42</v>
      </c>
      <c r="J1648" s="37">
        <v>41090.42</v>
      </c>
      <c r="K1648" s="37">
        <v>41090.42</v>
      </c>
      <c r="L1648" s="37">
        <v>41090.42</v>
      </c>
      <c r="M1648" s="37">
        <v>41090.42</v>
      </c>
      <c r="N1648" s="37">
        <v>41090.42</v>
      </c>
      <c r="O1648" s="37">
        <v>36981.377999999997</v>
      </c>
      <c r="P1648" s="37">
        <v>36981.377999999997</v>
      </c>
      <c r="Q1648" s="37">
        <v>36981.377999999997</v>
      </c>
      <c r="R1648" s="37">
        <v>36981.377999999997</v>
      </c>
      <c r="S1648" s="37">
        <v>36981.377999999997</v>
      </c>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v>50464.78</v>
      </c>
      <c r="D1652" s="37">
        <v>50464.78</v>
      </c>
      <c r="E1652" s="37">
        <v>50464.78</v>
      </c>
      <c r="F1652" s="37">
        <v>50464.78</v>
      </c>
      <c r="G1652" s="37">
        <v>50464.78</v>
      </c>
      <c r="H1652" s="37">
        <v>50464.78</v>
      </c>
      <c r="I1652" s="37">
        <v>50464.78</v>
      </c>
      <c r="J1652" s="37">
        <v>50464.78</v>
      </c>
      <c r="K1652" s="37">
        <v>50464.78</v>
      </c>
      <c r="L1652" s="37">
        <v>50464.78</v>
      </c>
      <c r="M1652" s="37">
        <v>50464.78</v>
      </c>
      <c r="N1652" s="37">
        <v>50464.78</v>
      </c>
      <c r="O1652" s="37">
        <v>45418.302000000003</v>
      </c>
      <c r="P1652" s="37">
        <v>45418.302000000003</v>
      </c>
      <c r="Q1652" s="37">
        <v>45418.302000000003</v>
      </c>
      <c r="R1652" s="37">
        <v>45418.302000000003</v>
      </c>
      <c r="S1652" s="37">
        <v>45418.302000000003</v>
      </c>
    </row>
    <row r="1653" spans="2:19">
      <c r="B1653" s="6">
        <v>1987</v>
      </c>
      <c r="C1653" s="37">
        <v>114168.07</v>
      </c>
      <c r="D1653" s="37">
        <v>114168.07</v>
      </c>
      <c r="E1653" s="37">
        <v>114168.07</v>
      </c>
      <c r="F1653" s="37">
        <v>114168.07</v>
      </c>
      <c r="G1653" s="37">
        <v>114168.07</v>
      </c>
      <c r="H1653" s="37">
        <v>114168.07</v>
      </c>
      <c r="I1653" s="37">
        <v>114168.07</v>
      </c>
      <c r="J1653" s="37">
        <v>114168.07</v>
      </c>
      <c r="K1653" s="37">
        <v>114168.07</v>
      </c>
      <c r="L1653" s="37">
        <v>114168.07</v>
      </c>
      <c r="M1653" s="37">
        <v>114168.07</v>
      </c>
      <c r="N1653" s="37">
        <v>114168.07</v>
      </c>
      <c r="O1653" s="37">
        <v>102751.26300000001</v>
      </c>
      <c r="P1653" s="37">
        <v>102751.26300000001</v>
      </c>
      <c r="Q1653" s="37">
        <v>102751.26300000001</v>
      </c>
      <c r="R1653" s="37">
        <v>102751.26300000001</v>
      </c>
      <c r="S1653" s="37">
        <v>102751.26300000001</v>
      </c>
    </row>
    <row r="1654" spans="2:19">
      <c r="B1654" s="6">
        <v>1986</v>
      </c>
      <c r="C1654" s="37">
        <v>36362.61</v>
      </c>
      <c r="D1654" s="37">
        <v>36362.61</v>
      </c>
      <c r="E1654" s="37">
        <v>36362.61</v>
      </c>
      <c r="F1654" s="37">
        <v>36362.61</v>
      </c>
      <c r="G1654" s="37">
        <v>36362.61</v>
      </c>
      <c r="H1654" s="37">
        <v>36362.61</v>
      </c>
      <c r="I1654" s="37">
        <v>36362.61</v>
      </c>
      <c r="J1654" s="37">
        <v>36362.61</v>
      </c>
      <c r="K1654" s="37">
        <v>36362.61</v>
      </c>
      <c r="L1654" s="37">
        <v>36362.61</v>
      </c>
      <c r="M1654" s="37">
        <v>36362.61</v>
      </c>
      <c r="N1654" s="37">
        <v>36362.61</v>
      </c>
      <c r="O1654" s="37">
        <v>32726.349000000002</v>
      </c>
      <c r="P1654" s="37">
        <v>32726.349000000002</v>
      </c>
      <c r="Q1654" s="37">
        <v>32726.349000000002</v>
      </c>
      <c r="R1654" s="37">
        <v>32726.349000000002</v>
      </c>
      <c r="S1654" s="37">
        <v>32726.349000000002</v>
      </c>
    </row>
    <row r="1655" spans="2:19">
      <c r="B1655" s="6">
        <v>1985</v>
      </c>
      <c r="C1655" s="37">
        <v>107724.23</v>
      </c>
      <c r="D1655" s="37">
        <v>107724.23</v>
      </c>
      <c r="E1655" s="37">
        <v>107724.23</v>
      </c>
      <c r="F1655" s="37">
        <v>107724.23</v>
      </c>
      <c r="G1655" s="37">
        <v>107724.23</v>
      </c>
      <c r="H1655" s="37">
        <v>107724.23</v>
      </c>
      <c r="I1655" s="37">
        <v>107724.23</v>
      </c>
      <c r="J1655" s="37">
        <v>107724.23</v>
      </c>
      <c r="K1655" s="37">
        <v>107724.23</v>
      </c>
      <c r="L1655" s="37">
        <v>107724.23</v>
      </c>
      <c r="M1655" s="37">
        <v>107724.23</v>
      </c>
      <c r="N1655" s="37">
        <v>107724.23</v>
      </c>
      <c r="O1655" s="37">
        <v>96951.807000000001</v>
      </c>
      <c r="P1655" s="37">
        <v>96951.807000000001</v>
      </c>
      <c r="Q1655" s="37">
        <v>96951.807000000001</v>
      </c>
      <c r="R1655" s="37">
        <v>96951.807000000001</v>
      </c>
      <c r="S1655" s="37">
        <v>96951.807000000001</v>
      </c>
    </row>
    <row r="1656" spans="2:19">
      <c r="B1656" s="6">
        <v>1984</v>
      </c>
      <c r="C1656" s="37">
        <v>23754.149999999998</v>
      </c>
      <c r="D1656" s="37">
        <v>23754.149999999998</v>
      </c>
      <c r="E1656" s="37">
        <v>23754.149999999998</v>
      </c>
      <c r="F1656" s="37">
        <v>23754.149999999998</v>
      </c>
      <c r="G1656" s="37">
        <v>23754.149999999998</v>
      </c>
      <c r="H1656" s="37">
        <v>23754.149999999998</v>
      </c>
      <c r="I1656" s="37">
        <v>23754.149999999998</v>
      </c>
      <c r="J1656" s="37">
        <v>23754.149999999998</v>
      </c>
      <c r="K1656" s="37">
        <v>23754.149999999998</v>
      </c>
      <c r="L1656" s="37">
        <v>23754.149999999998</v>
      </c>
      <c r="M1656" s="37">
        <v>23754.149999999998</v>
      </c>
      <c r="N1656" s="37">
        <v>23754.149999999998</v>
      </c>
      <c r="O1656" s="37">
        <v>21378.735000000001</v>
      </c>
      <c r="P1656" s="37">
        <v>21378.735000000001</v>
      </c>
      <c r="Q1656" s="37">
        <v>21378.735000000001</v>
      </c>
      <c r="R1656" s="37">
        <v>21378.735000000001</v>
      </c>
      <c r="S1656" s="37">
        <v>21378.735000000001</v>
      </c>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v>36157.519999999997</v>
      </c>
      <c r="D1658" s="37">
        <v>36157.519999999997</v>
      </c>
      <c r="E1658" s="37">
        <v>36157.519999999997</v>
      </c>
      <c r="F1658" s="37">
        <v>36157.519999999997</v>
      </c>
      <c r="G1658" s="37">
        <v>36157.519999999997</v>
      </c>
      <c r="H1658" s="37">
        <v>36157.519999999997</v>
      </c>
      <c r="I1658" s="37">
        <v>36157.519999999997</v>
      </c>
      <c r="J1658" s="37">
        <v>36157.519999999997</v>
      </c>
      <c r="K1658" s="37">
        <v>36157.519999999997</v>
      </c>
      <c r="L1658" s="37">
        <v>36157.519999999997</v>
      </c>
      <c r="M1658" s="37">
        <v>36157.519999999997</v>
      </c>
      <c r="N1658" s="37">
        <v>36157.519999999997</v>
      </c>
      <c r="O1658" s="37">
        <v>32541.767999999996</v>
      </c>
      <c r="P1658" s="37">
        <v>32541.767999999996</v>
      </c>
      <c r="Q1658" s="37">
        <v>32541.767999999996</v>
      </c>
      <c r="R1658" s="37">
        <v>32541.767999999996</v>
      </c>
      <c r="S1658" s="37">
        <v>32541.767999999996</v>
      </c>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v>3219.91</v>
      </c>
      <c r="D1660" s="37">
        <v>3219.91</v>
      </c>
      <c r="E1660" s="37">
        <v>3219.91</v>
      </c>
      <c r="F1660" s="37">
        <v>3219.91</v>
      </c>
      <c r="G1660" s="37">
        <v>3219.91</v>
      </c>
      <c r="H1660" s="37">
        <v>3219.91</v>
      </c>
      <c r="I1660" s="37">
        <v>3219.91</v>
      </c>
      <c r="J1660" s="37">
        <v>3219.91</v>
      </c>
      <c r="K1660" s="37">
        <v>3219.91</v>
      </c>
      <c r="L1660" s="37">
        <v>3219.91</v>
      </c>
      <c r="M1660" s="37">
        <v>3219.91</v>
      </c>
      <c r="N1660" s="37">
        <v>3219.91</v>
      </c>
      <c r="O1660" s="37">
        <v>2897.9189999999999</v>
      </c>
      <c r="P1660" s="37">
        <v>2897.9189999999999</v>
      </c>
      <c r="Q1660" s="37">
        <v>2897.9189999999999</v>
      </c>
      <c r="R1660" s="37">
        <v>2897.9189999999999</v>
      </c>
      <c r="S1660" s="37">
        <v>2897.9189999999999</v>
      </c>
    </row>
    <row r="1661" spans="2:19">
      <c r="B1661" s="6">
        <v>1979</v>
      </c>
      <c r="C1661" s="37">
        <v>3741.11</v>
      </c>
      <c r="D1661" s="37">
        <v>3741.11</v>
      </c>
      <c r="E1661" s="37">
        <v>3741.11</v>
      </c>
      <c r="F1661" s="37">
        <v>3741.11</v>
      </c>
      <c r="G1661" s="37">
        <v>3741.11</v>
      </c>
      <c r="H1661" s="37">
        <v>3741.11</v>
      </c>
      <c r="I1661" s="37">
        <v>3741.11</v>
      </c>
      <c r="J1661" s="37">
        <v>3741.11</v>
      </c>
      <c r="K1661" s="37">
        <v>3741.11</v>
      </c>
      <c r="L1661" s="37">
        <v>3741.11</v>
      </c>
      <c r="M1661" s="37">
        <v>3741.11</v>
      </c>
      <c r="N1661" s="37">
        <v>3741.11</v>
      </c>
      <c r="O1661" s="37">
        <v>3366.9990000000003</v>
      </c>
      <c r="P1661" s="37">
        <v>3366.9990000000003</v>
      </c>
      <c r="Q1661" s="37">
        <v>3366.9990000000003</v>
      </c>
      <c r="R1661" s="37">
        <v>3366.9990000000003</v>
      </c>
      <c r="S1661" s="37">
        <v>3366.9990000000003</v>
      </c>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v>16110.29</v>
      </c>
      <c r="D1665" s="37">
        <v>16110.29</v>
      </c>
      <c r="E1665" s="37">
        <v>16110.29</v>
      </c>
      <c r="F1665" s="37">
        <v>16110.29</v>
      </c>
      <c r="G1665" s="37">
        <v>16110.29</v>
      </c>
      <c r="H1665" s="37">
        <v>16110.29</v>
      </c>
      <c r="I1665" s="37">
        <v>16110.29</v>
      </c>
      <c r="J1665" s="37">
        <v>16110.29</v>
      </c>
      <c r="K1665" s="37">
        <v>16110.29</v>
      </c>
      <c r="L1665" s="37">
        <v>16110.29</v>
      </c>
      <c r="M1665" s="37">
        <v>16110.29</v>
      </c>
      <c r="N1665" s="37">
        <v>16110.29</v>
      </c>
      <c r="O1665" s="37">
        <v>14499.261</v>
      </c>
      <c r="P1665" s="37">
        <v>14499.261</v>
      </c>
      <c r="Q1665" s="37">
        <v>14499.261</v>
      </c>
      <c r="R1665" s="37">
        <v>14499.261</v>
      </c>
      <c r="S1665" s="37">
        <v>14499.261</v>
      </c>
    </row>
    <row r="1666" spans="2:19">
      <c r="B1666" s="6">
        <v>1974</v>
      </c>
      <c r="C1666" s="37">
        <v>16340.650000000001</v>
      </c>
      <c r="D1666" s="37">
        <v>16340.650000000001</v>
      </c>
      <c r="E1666" s="37">
        <v>16340.650000000001</v>
      </c>
      <c r="F1666" s="37">
        <v>16340.650000000001</v>
      </c>
      <c r="G1666" s="37">
        <v>16340.650000000001</v>
      </c>
      <c r="H1666" s="37">
        <v>16340.650000000001</v>
      </c>
      <c r="I1666" s="37">
        <v>16340.650000000001</v>
      </c>
      <c r="J1666" s="37">
        <v>16340.650000000001</v>
      </c>
      <c r="K1666" s="37">
        <v>16340.650000000001</v>
      </c>
      <c r="L1666" s="37">
        <v>16340.650000000001</v>
      </c>
      <c r="M1666" s="37">
        <v>16340.650000000001</v>
      </c>
      <c r="N1666" s="37">
        <v>16340.650000000001</v>
      </c>
      <c r="O1666" s="37">
        <v>14706.585000000001</v>
      </c>
      <c r="P1666" s="37">
        <v>14706.585000000001</v>
      </c>
      <c r="Q1666" s="37">
        <v>14706.585000000001</v>
      </c>
      <c r="R1666" s="37">
        <v>14706.585000000001</v>
      </c>
      <c r="S1666" s="37">
        <v>14706.585000000001</v>
      </c>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v>2760.98</v>
      </c>
      <c r="D1673" s="37">
        <v>2760.98</v>
      </c>
      <c r="E1673" s="37">
        <v>2760.98</v>
      </c>
      <c r="F1673" s="37">
        <v>2760.98</v>
      </c>
      <c r="G1673" s="37">
        <v>2760.98</v>
      </c>
      <c r="H1673" s="37">
        <v>2760.98</v>
      </c>
      <c r="I1673" s="37">
        <v>2760.98</v>
      </c>
      <c r="J1673" s="37">
        <v>2760.98</v>
      </c>
      <c r="K1673" s="37">
        <v>2760.98</v>
      </c>
      <c r="L1673" s="37">
        <v>2760.98</v>
      </c>
      <c r="M1673" s="37">
        <v>2760.98</v>
      </c>
      <c r="N1673" s="37">
        <v>2760.98</v>
      </c>
      <c r="O1673" s="37">
        <v>2484.8820000000001</v>
      </c>
      <c r="P1673" s="37">
        <v>2484.8820000000001</v>
      </c>
      <c r="Q1673" s="37">
        <v>2484.8820000000001</v>
      </c>
      <c r="R1673" s="37">
        <v>2484.8820000000001</v>
      </c>
      <c r="S1673" s="37">
        <v>2484.8820000000001</v>
      </c>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876727.9</v>
      </c>
      <c r="D1711" s="8">
        <f>SUM(D1633:D1710)</f>
        <v>876727.9</v>
      </c>
      <c r="E1711" s="8">
        <f>SUM(E1632:E1710)</f>
        <v>917203.30000000016</v>
      </c>
      <c r="F1711" s="8">
        <f>SUM(F1631:F1710)</f>
        <v>941359.28000000014</v>
      </c>
      <c r="G1711" s="8">
        <f>SUM(G1630:G1710)</f>
        <v>941359.28000000014</v>
      </c>
      <c r="H1711" s="8">
        <f>SUM(H1624:H1710)</f>
        <v>941359.28000000014</v>
      </c>
      <c r="I1711" s="8">
        <f>SUM(I1624:I1710)</f>
        <v>941359.28000000014</v>
      </c>
      <c r="J1711" s="8">
        <f t="shared" ref="J1711" si="31">SUM(J1624:J1710)</f>
        <v>978695.85000000021</v>
      </c>
      <c r="K1711" s="8">
        <f>SUM(K1624:K1710)</f>
        <v>1016856.2400000001</v>
      </c>
      <c r="L1711" s="8">
        <f t="shared" ref="L1711" si="32">SUM(L1624:L1710)</f>
        <v>1032217.2500000001</v>
      </c>
      <c r="M1711" s="8">
        <f>SUM(M1624:M1710)</f>
        <v>1053970.18</v>
      </c>
      <c r="N1711" s="11">
        <f>SUM(N1619:N1710)</f>
        <v>1053970.18</v>
      </c>
      <c r="O1711" s="11">
        <f>SUM(O1619:O1710)</f>
        <v>966297.39000000013</v>
      </c>
      <c r="P1711" s="11">
        <f>SUM(P1619:P1710)</f>
        <v>966297.39000000013</v>
      </c>
      <c r="Q1711" s="11">
        <f>SUM(Q1619:Q1710)</f>
        <v>966297.39000000013</v>
      </c>
      <c r="R1711" s="11">
        <f>SUM(R1618:R1710)</f>
        <v>966297.39000000013</v>
      </c>
      <c r="S1711" s="11">
        <f>SUM(S1618:S1710)</f>
        <v>966297.39000000013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6318</v>
      </c>
      <c r="G1726" s="37">
        <v>6318</v>
      </c>
      <c r="H1726" s="37">
        <v>6318</v>
      </c>
      <c r="I1726" s="37">
        <v>6318</v>
      </c>
      <c r="J1726" s="37">
        <v>6318</v>
      </c>
      <c r="K1726" s="37">
        <v>6318</v>
      </c>
      <c r="L1726" s="37">
        <v>6318</v>
      </c>
      <c r="M1726" s="37">
        <v>6318</v>
      </c>
      <c r="N1726" s="37">
        <v>6318</v>
      </c>
      <c r="O1726" s="37">
        <v>6318</v>
      </c>
      <c r="P1726" s="37">
        <v>6318</v>
      </c>
      <c r="Q1726" s="37">
        <v>6318</v>
      </c>
      <c r="R1726" s="37">
        <v>6318</v>
      </c>
      <c r="S1726" s="37">
        <v>6318</v>
      </c>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6318</v>
      </c>
      <c r="G1806" s="8">
        <f>SUM(G1725:G1805)</f>
        <v>6318</v>
      </c>
      <c r="H1806" s="8">
        <f>SUM(H1719:H1805)</f>
        <v>6318</v>
      </c>
      <c r="I1806" s="8">
        <f>SUM(I1719:I1805)</f>
        <v>6318</v>
      </c>
      <c r="J1806" s="8">
        <f t="shared" ref="J1806" si="33">SUM(J1719:J1805)</f>
        <v>6318</v>
      </c>
      <c r="K1806" s="8">
        <f>SUM(K1719:K1805)</f>
        <v>6318</v>
      </c>
      <c r="L1806" s="8">
        <f t="shared" ref="L1806" si="34">SUM(L1719:L1805)</f>
        <v>6318</v>
      </c>
      <c r="M1806" s="8">
        <f>SUM(M1719:M1805)</f>
        <v>6318</v>
      </c>
      <c r="N1806" s="11">
        <f>SUM(N1714:N1805)</f>
        <v>6318</v>
      </c>
      <c r="O1806" s="11">
        <f>SUM(O1714:O1805)</f>
        <v>6318</v>
      </c>
      <c r="P1806" s="11">
        <f>SUM(P1714:P1805)</f>
        <v>6318</v>
      </c>
      <c r="Q1806" s="11">
        <f>SUM(Q1714:Q1805)</f>
        <v>6318</v>
      </c>
      <c r="R1806" s="11">
        <f>SUM(R1713:R1805)</f>
        <v>6318</v>
      </c>
      <c r="S1806" s="11">
        <f>SUM(S1713:S1805)</f>
        <v>6318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v>43755.82</v>
      </c>
      <c r="M1910" s="37">
        <v>43755.82</v>
      </c>
      <c r="N1910" s="37">
        <v>43755.82</v>
      </c>
      <c r="O1910" s="37">
        <v>43755.82</v>
      </c>
      <c r="P1910" s="37">
        <v>43755.82</v>
      </c>
      <c r="Q1910" s="37">
        <v>43755.82</v>
      </c>
      <c r="R1910" s="37">
        <v>43755.82</v>
      </c>
      <c r="S1910" s="37">
        <v>43755.82</v>
      </c>
    </row>
    <row r="1911" spans="1:19">
      <c r="B1911" s="6">
        <v>2014</v>
      </c>
      <c r="C1911" s="36"/>
      <c r="D1911" s="36"/>
      <c r="E1911" s="36"/>
      <c r="F1911" s="36"/>
      <c r="G1911" s="36"/>
      <c r="H1911" s="36"/>
      <c r="I1911" s="36"/>
      <c r="J1911" s="36"/>
      <c r="K1911" s="37">
        <v>51381.26</v>
      </c>
      <c r="L1911" s="37">
        <v>51381.26</v>
      </c>
      <c r="M1911" s="37">
        <v>51381.26</v>
      </c>
      <c r="N1911" s="37">
        <v>51381.26</v>
      </c>
      <c r="O1911" s="37">
        <v>51381.26</v>
      </c>
      <c r="P1911" s="37">
        <v>51381.26</v>
      </c>
      <c r="Q1911" s="37">
        <v>51381.26</v>
      </c>
      <c r="R1911" s="37">
        <v>51381.26</v>
      </c>
      <c r="S1911" s="37">
        <v>51381.26</v>
      </c>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v>10525.17</v>
      </c>
      <c r="H1915" s="37">
        <v>10525.17</v>
      </c>
      <c r="I1915" s="37">
        <v>10525.17</v>
      </c>
      <c r="J1915" s="37">
        <v>10525.17</v>
      </c>
      <c r="K1915" s="37">
        <v>10525.17</v>
      </c>
      <c r="L1915" s="37">
        <v>10525.17</v>
      </c>
      <c r="M1915" s="37">
        <v>10525.17</v>
      </c>
      <c r="N1915" s="37">
        <v>10525.17</v>
      </c>
      <c r="O1915" s="37">
        <v>10525.17</v>
      </c>
      <c r="P1915" s="37">
        <v>10525.17</v>
      </c>
      <c r="Q1915" s="37">
        <v>10525.17</v>
      </c>
      <c r="R1915" s="37">
        <v>10525.17</v>
      </c>
      <c r="S1915" s="37">
        <v>10525.17</v>
      </c>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v>3432.25</v>
      </c>
      <c r="F1917" s="37">
        <v>3432.25</v>
      </c>
      <c r="G1917" s="37">
        <v>3432.25</v>
      </c>
      <c r="H1917" s="37">
        <v>3432.25</v>
      </c>
      <c r="I1917" s="37">
        <v>3432.25</v>
      </c>
      <c r="J1917" s="37">
        <v>3432.25</v>
      </c>
      <c r="K1917" s="37">
        <v>3432.25</v>
      </c>
      <c r="L1917" s="37">
        <v>3432.25</v>
      </c>
      <c r="M1917" s="37">
        <v>3432.25</v>
      </c>
      <c r="N1917" s="37">
        <v>3432.25</v>
      </c>
      <c r="O1917" s="37">
        <v>3432.25</v>
      </c>
      <c r="P1917" s="37">
        <v>3432.25</v>
      </c>
      <c r="Q1917" s="37">
        <v>3432.25</v>
      </c>
      <c r="R1917" s="37">
        <v>3432.25</v>
      </c>
      <c r="S1917" s="37">
        <v>3432.25</v>
      </c>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v>31637.33</v>
      </c>
      <c r="D1921" s="37">
        <v>31637.33</v>
      </c>
      <c r="E1921" s="37">
        <v>31637.33</v>
      </c>
      <c r="F1921" s="37">
        <v>31637.33</v>
      </c>
      <c r="G1921" s="37">
        <v>31637.33</v>
      </c>
      <c r="H1921" s="37">
        <v>31637.33</v>
      </c>
      <c r="I1921" s="37">
        <v>31637.33</v>
      </c>
      <c r="J1921" s="37">
        <v>31637.33</v>
      </c>
      <c r="K1921" s="37">
        <v>31637.33</v>
      </c>
      <c r="L1921" s="37">
        <v>31637.33</v>
      </c>
      <c r="M1921" s="37">
        <v>31637.33</v>
      </c>
      <c r="N1921" s="37">
        <v>31637.33</v>
      </c>
      <c r="O1921" s="37">
        <v>28473.597000000002</v>
      </c>
      <c r="P1921" s="37">
        <v>28473.597000000002</v>
      </c>
      <c r="Q1921" s="37">
        <v>28473.597000000002</v>
      </c>
      <c r="R1921" s="37">
        <v>28473.597000000002</v>
      </c>
      <c r="S1921" s="37">
        <v>28473.597000000002</v>
      </c>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v>10250.34</v>
      </c>
      <c r="D1924" s="37">
        <v>10250.34</v>
      </c>
      <c r="E1924" s="37">
        <v>10250.34</v>
      </c>
      <c r="F1924" s="37">
        <v>10250.34</v>
      </c>
      <c r="G1924" s="37">
        <v>10250.34</v>
      </c>
      <c r="H1924" s="37">
        <v>10250.34</v>
      </c>
      <c r="I1924" s="37">
        <v>10250.34</v>
      </c>
      <c r="J1924" s="37">
        <v>10250.34</v>
      </c>
      <c r="K1924" s="37">
        <v>10250.34</v>
      </c>
      <c r="L1924" s="37">
        <v>10250.34</v>
      </c>
      <c r="M1924" s="37">
        <v>10250.34</v>
      </c>
      <c r="N1924" s="37">
        <v>10250.34</v>
      </c>
      <c r="O1924" s="37">
        <v>9225.3060000000005</v>
      </c>
      <c r="P1924" s="37">
        <v>9225.3060000000005</v>
      </c>
      <c r="Q1924" s="37">
        <v>9225.3060000000005</v>
      </c>
      <c r="R1924" s="37">
        <v>9225.3060000000005</v>
      </c>
      <c r="S1924" s="37">
        <v>9225.3060000000005</v>
      </c>
    </row>
    <row r="1925" spans="2:19">
      <c r="B1925" s="6">
        <v>2000</v>
      </c>
      <c r="C1925" s="37">
        <v>341.03</v>
      </c>
      <c r="D1925" s="37">
        <v>341.03</v>
      </c>
      <c r="E1925" s="37">
        <v>341.03</v>
      </c>
      <c r="F1925" s="37">
        <v>341.03</v>
      </c>
      <c r="G1925" s="37">
        <v>341.03</v>
      </c>
      <c r="H1925" s="37">
        <v>341.03</v>
      </c>
      <c r="I1925" s="37">
        <v>341.03</v>
      </c>
      <c r="J1925" s="37">
        <v>341.03</v>
      </c>
      <c r="K1925" s="37">
        <v>341.03</v>
      </c>
      <c r="L1925" s="37">
        <v>341.03</v>
      </c>
      <c r="M1925" s="37">
        <v>341.03</v>
      </c>
      <c r="N1925" s="37">
        <v>341.03</v>
      </c>
      <c r="O1925" s="37">
        <v>306.92699999999996</v>
      </c>
      <c r="P1925" s="37">
        <v>306.92699999999996</v>
      </c>
      <c r="Q1925" s="37">
        <v>306.92699999999996</v>
      </c>
      <c r="R1925" s="37">
        <v>306.92699999999996</v>
      </c>
      <c r="S1925" s="37">
        <v>306.92699999999996</v>
      </c>
    </row>
    <row r="1926" spans="2:19">
      <c r="B1926" s="6">
        <v>1999</v>
      </c>
      <c r="C1926" s="37">
        <v>1173.74</v>
      </c>
      <c r="D1926" s="37">
        <v>1173.74</v>
      </c>
      <c r="E1926" s="37">
        <v>1173.74</v>
      </c>
      <c r="F1926" s="37">
        <v>1173.74</v>
      </c>
      <c r="G1926" s="37">
        <v>1173.74</v>
      </c>
      <c r="H1926" s="37">
        <v>1173.74</v>
      </c>
      <c r="I1926" s="37">
        <v>1173.74</v>
      </c>
      <c r="J1926" s="37">
        <v>1173.74</v>
      </c>
      <c r="K1926" s="37">
        <v>1173.74</v>
      </c>
      <c r="L1926" s="37">
        <v>1173.74</v>
      </c>
      <c r="M1926" s="37">
        <v>1173.74</v>
      </c>
      <c r="N1926" s="37">
        <v>1173.74</v>
      </c>
      <c r="O1926" s="37">
        <v>1056.366</v>
      </c>
      <c r="P1926" s="37">
        <v>1056.366</v>
      </c>
      <c r="Q1926" s="37">
        <v>1056.366</v>
      </c>
      <c r="R1926" s="37">
        <v>1056.366</v>
      </c>
      <c r="S1926" s="37">
        <v>1056.366</v>
      </c>
    </row>
    <row r="1927" spans="2:19">
      <c r="B1927" s="6">
        <v>1998</v>
      </c>
      <c r="C1927" s="37">
        <v>680.81</v>
      </c>
      <c r="D1927" s="37">
        <v>680.81</v>
      </c>
      <c r="E1927" s="37">
        <v>680.81</v>
      </c>
      <c r="F1927" s="37">
        <v>680.81</v>
      </c>
      <c r="G1927" s="37">
        <v>680.81</v>
      </c>
      <c r="H1927" s="37">
        <v>680.81</v>
      </c>
      <c r="I1927" s="37">
        <v>680.81</v>
      </c>
      <c r="J1927" s="37">
        <v>680.81</v>
      </c>
      <c r="K1927" s="37">
        <v>680.81</v>
      </c>
      <c r="L1927" s="37">
        <v>680.81</v>
      </c>
      <c r="M1927" s="37">
        <v>680.81</v>
      </c>
      <c r="N1927" s="37">
        <v>680.81</v>
      </c>
      <c r="O1927" s="37">
        <v>612.72899999999993</v>
      </c>
      <c r="P1927" s="37">
        <v>612.72899999999993</v>
      </c>
      <c r="Q1927" s="37">
        <v>612.72899999999993</v>
      </c>
      <c r="R1927" s="37">
        <v>612.72899999999993</v>
      </c>
      <c r="S1927" s="37">
        <v>612.72899999999993</v>
      </c>
    </row>
    <row r="1928" spans="2:19">
      <c r="B1928" s="6">
        <v>1997</v>
      </c>
      <c r="C1928" s="37">
        <v>31834.32</v>
      </c>
      <c r="D1928" s="37">
        <v>31834.32</v>
      </c>
      <c r="E1928" s="37">
        <v>31834.32</v>
      </c>
      <c r="F1928" s="37">
        <v>31834.32</v>
      </c>
      <c r="G1928" s="37">
        <v>31834.32</v>
      </c>
      <c r="H1928" s="37">
        <v>31834.32</v>
      </c>
      <c r="I1928" s="37">
        <v>31834.32</v>
      </c>
      <c r="J1928" s="37">
        <v>31834.32</v>
      </c>
      <c r="K1928" s="37">
        <v>31834.32</v>
      </c>
      <c r="L1928" s="37">
        <v>31834.32</v>
      </c>
      <c r="M1928" s="37">
        <v>31834.32</v>
      </c>
      <c r="N1928" s="37">
        <v>31834.32</v>
      </c>
      <c r="O1928" s="37">
        <v>28650.887999999999</v>
      </c>
      <c r="P1928" s="37">
        <v>28650.887999999999</v>
      </c>
      <c r="Q1928" s="37">
        <v>28650.887999999999</v>
      </c>
      <c r="R1928" s="37">
        <v>28650.887999999999</v>
      </c>
      <c r="S1928" s="37">
        <v>28650.887999999999</v>
      </c>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v>32691.94</v>
      </c>
      <c r="D1930" s="37">
        <v>32691.94</v>
      </c>
      <c r="E1930" s="37">
        <v>32691.94</v>
      </c>
      <c r="F1930" s="37">
        <v>32691.94</v>
      </c>
      <c r="G1930" s="37">
        <v>32691.94</v>
      </c>
      <c r="H1930" s="37">
        <v>32691.94</v>
      </c>
      <c r="I1930" s="37">
        <v>32691.94</v>
      </c>
      <c r="J1930" s="37">
        <v>32691.94</v>
      </c>
      <c r="K1930" s="37">
        <v>32691.94</v>
      </c>
      <c r="L1930" s="37">
        <v>32691.94</v>
      </c>
      <c r="M1930" s="37">
        <v>32691.94</v>
      </c>
      <c r="N1930" s="37">
        <v>32691.94</v>
      </c>
      <c r="O1930" s="37">
        <v>29422.745999999999</v>
      </c>
      <c r="P1930" s="37">
        <v>29422.745999999999</v>
      </c>
      <c r="Q1930" s="37">
        <v>29422.745999999999</v>
      </c>
      <c r="R1930" s="37">
        <v>29422.745999999999</v>
      </c>
      <c r="S1930" s="37">
        <v>29422.745999999999</v>
      </c>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v>4863.92</v>
      </c>
      <c r="D1939" s="37">
        <v>4863.92</v>
      </c>
      <c r="E1939" s="37">
        <v>4863.92</v>
      </c>
      <c r="F1939" s="37">
        <v>4863.92</v>
      </c>
      <c r="G1939" s="37">
        <v>4863.92</v>
      </c>
      <c r="H1939" s="37">
        <v>4863.92</v>
      </c>
      <c r="I1939" s="37">
        <v>4863.92</v>
      </c>
      <c r="J1939" s="37">
        <v>4863.92</v>
      </c>
      <c r="K1939" s="37">
        <v>4863.92</v>
      </c>
      <c r="L1939" s="37">
        <v>4863.92</v>
      </c>
      <c r="M1939" s="37">
        <v>4863.92</v>
      </c>
      <c r="N1939" s="37">
        <v>4863.92</v>
      </c>
      <c r="O1939" s="37">
        <v>4377.5280000000002</v>
      </c>
      <c r="P1939" s="37">
        <v>4377.5280000000002</v>
      </c>
      <c r="Q1939" s="37">
        <v>4377.5280000000002</v>
      </c>
      <c r="R1939" s="37">
        <v>4377.5280000000002</v>
      </c>
      <c r="S1939" s="37">
        <v>4377.5280000000002</v>
      </c>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v>99817.78</v>
      </c>
      <c r="D1946" s="37">
        <v>99817.78</v>
      </c>
      <c r="E1946" s="37">
        <v>99817.78</v>
      </c>
      <c r="F1946" s="37">
        <v>99817.78</v>
      </c>
      <c r="G1946" s="37">
        <v>99817.78</v>
      </c>
      <c r="H1946" s="37">
        <v>99817.78</v>
      </c>
      <c r="I1946" s="37">
        <v>99817.78</v>
      </c>
      <c r="J1946" s="37">
        <v>99817.78</v>
      </c>
      <c r="K1946" s="37">
        <v>99817.78</v>
      </c>
      <c r="L1946" s="37">
        <v>99817.78</v>
      </c>
      <c r="M1946" s="37">
        <v>99817.78</v>
      </c>
      <c r="N1946" s="37">
        <v>99817.78</v>
      </c>
      <c r="O1946" s="37">
        <v>89836.002000000008</v>
      </c>
      <c r="P1946" s="37">
        <v>89836.002000000008</v>
      </c>
      <c r="Q1946" s="37">
        <v>89836.002000000008</v>
      </c>
      <c r="R1946" s="37">
        <v>89836.002000000008</v>
      </c>
      <c r="S1946" s="37">
        <v>89836.002000000008</v>
      </c>
    </row>
    <row r="1947" spans="2:19">
      <c r="B1947" s="6">
        <v>1978</v>
      </c>
      <c r="C1947" s="37">
        <v>66699.240000000005</v>
      </c>
      <c r="D1947" s="37">
        <v>66699.240000000005</v>
      </c>
      <c r="E1947" s="37">
        <v>66699.240000000005</v>
      </c>
      <c r="F1947" s="37">
        <v>66699.240000000005</v>
      </c>
      <c r="G1947" s="37">
        <v>66699.240000000005</v>
      </c>
      <c r="H1947" s="37">
        <v>66699.240000000005</v>
      </c>
      <c r="I1947" s="37">
        <v>66699.240000000005</v>
      </c>
      <c r="J1947" s="37">
        <v>66699.240000000005</v>
      </c>
      <c r="K1947" s="37">
        <v>66699.240000000005</v>
      </c>
      <c r="L1947" s="37">
        <v>66699.240000000005</v>
      </c>
      <c r="M1947" s="37">
        <v>66699.240000000005</v>
      </c>
      <c r="N1947" s="37">
        <v>66699.240000000005</v>
      </c>
      <c r="O1947" s="37">
        <v>60029.316000000006</v>
      </c>
      <c r="P1947" s="37">
        <v>60029.316000000006</v>
      </c>
      <c r="Q1947" s="37">
        <v>60029.316000000006</v>
      </c>
      <c r="R1947" s="37">
        <v>60029.316000000006</v>
      </c>
      <c r="S1947" s="37">
        <v>60029.316000000006</v>
      </c>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v>172981.86</v>
      </c>
      <c r="D1949" s="37">
        <v>172981.86</v>
      </c>
      <c r="E1949" s="37">
        <v>172981.86</v>
      </c>
      <c r="F1949" s="37">
        <v>172981.86</v>
      </c>
      <c r="G1949" s="37">
        <v>172981.86</v>
      </c>
      <c r="H1949" s="37">
        <v>172981.86</v>
      </c>
      <c r="I1949" s="37">
        <v>172981.86</v>
      </c>
      <c r="J1949" s="37">
        <v>172981.86</v>
      </c>
      <c r="K1949" s="37">
        <v>172981.86</v>
      </c>
      <c r="L1949" s="37">
        <v>172981.86</v>
      </c>
      <c r="M1949" s="37">
        <v>172981.86</v>
      </c>
      <c r="N1949" s="37">
        <v>172981.86</v>
      </c>
      <c r="O1949" s="37">
        <v>155683.674</v>
      </c>
      <c r="P1949" s="37">
        <v>155683.674</v>
      </c>
      <c r="Q1949" s="37">
        <v>155683.674</v>
      </c>
      <c r="R1949" s="37">
        <v>155683.674</v>
      </c>
      <c r="S1949" s="37">
        <v>155683.674</v>
      </c>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v>27158.46</v>
      </c>
      <c r="D1951" s="37">
        <v>27158.46</v>
      </c>
      <c r="E1951" s="37">
        <v>27158.46</v>
      </c>
      <c r="F1951" s="37">
        <v>27158.46</v>
      </c>
      <c r="G1951" s="37">
        <v>27158.46</v>
      </c>
      <c r="H1951" s="37">
        <v>27158.46</v>
      </c>
      <c r="I1951" s="37">
        <v>27158.46</v>
      </c>
      <c r="J1951" s="37">
        <v>27158.46</v>
      </c>
      <c r="K1951" s="37">
        <v>27158.46</v>
      </c>
      <c r="L1951" s="37">
        <v>27158.46</v>
      </c>
      <c r="M1951" s="37">
        <v>27158.46</v>
      </c>
      <c r="N1951" s="37">
        <v>27158.46</v>
      </c>
      <c r="O1951" s="37">
        <v>24442.614000000001</v>
      </c>
      <c r="P1951" s="37">
        <v>24442.614000000001</v>
      </c>
      <c r="Q1951" s="37">
        <v>24442.614000000001</v>
      </c>
      <c r="R1951" s="37">
        <v>24442.614000000001</v>
      </c>
      <c r="S1951" s="37">
        <v>24442.614000000001</v>
      </c>
    </row>
    <row r="1952" spans="2:19">
      <c r="B1952" s="6">
        <v>1973</v>
      </c>
      <c r="C1952" s="37">
        <v>104608</v>
      </c>
      <c r="D1952" s="37">
        <v>104608</v>
      </c>
      <c r="E1952" s="37">
        <v>104608</v>
      </c>
      <c r="F1952" s="37">
        <v>104608</v>
      </c>
      <c r="G1952" s="37">
        <v>104608</v>
      </c>
      <c r="H1952" s="37">
        <v>104608</v>
      </c>
      <c r="I1952" s="37">
        <v>104608</v>
      </c>
      <c r="J1952" s="37">
        <v>104608</v>
      </c>
      <c r="K1952" s="37">
        <v>104608</v>
      </c>
      <c r="L1952" s="37">
        <v>104608</v>
      </c>
      <c r="M1952" s="37">
        <v>104608</v>
      </c>
      <c r="N1952" s="37">
        <v>104608</v>
      </c>
      <c r="O1952" s="37">
        <v>94147.200000000012</v>
      </c>
      <c r="P1952" s="37">
        <v>94147.200000000012</v>
      </c>
      <c r="Q1952" s="37">
        <v>94147.200000000012</v>
      </c>
      <c r="R1952" s="37">
        <v>94147.200000000012</v>
      </c>
      <c r="S1952" s="37">
        <v>94147.200000000012</v>
      </c>
    </row>
    <row r="1953" spans="2:19">
      <c r="B1953" s="6">
        <v>1972</v>
      </c>
      <c r="C1953" s="37">
        <v>23695.79</v>
      </c>
      <c r="D1953" s="37">
        <v>23695.79</v>
      </c>
      <c r="E1953" s="37">
        <v>23695.79</v>
      </c>
      <c r="F1953" s="37">
        <v>23695.79</v>
      </c>
      <c r="G1953" s="37">
        <v>23695.79</v>
      </c>
      <c r="H1953" s="37">
        <v>23695.79</v>
      </c>
      <c r="I1953" s="37">
        <v>23695.79</v>
      </c>
      <c r="J1953" s="37">
        <v>23695.79</v>
      </c>
      <c r="K1953" s="37">
        <v>23695.79</v>
      </c>
      <c r="L1953" s="37">
        <v>23695.79</v>
      </c>
      <c r="M1953" s="37">
        <v>23695.79</v>
      </c>
      <c r="N1953" s="37">
        <v>23695.79</v>
      </c>
      <c r="O1953" s="37">
        <v>21326.211000000003</v>
      </c>
      <c r="P1953" s="37">
        <v>21326.211000000003</v>
      </c>
      <c r="Q1953" s="37">
        <v>21326.211000000003</v>
      </c>
      <c r="R1953" s="37">
        <v>21326.211000000003</v>
      </c>
      <c r="S1953" s="37">
        <v>21326.211000000003</v>
      </c>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v>25399.300000000003</v>
      </c>
      <c r="D1955" s="37">
        <v>25399.300000000003</v>
      </c>
      <c r="E1955" s="37">
        <v>25399.300000000003</v>
      </c>
      <c r="F1955" s="37">
        <v>25399.300000000003</v>
      </c>
      <c r="G1955" s="37">
        <v>25399.300000000003</v>
      </c>
      <c r="H1955" s="37">
        <v>25399.300000000003</v>
      </c>
      <c r="I1955" s="37">
        <v>25399.300000000003</v>
      </c>
      <c r="J1955" s="37">
        <v>25399.300000000003</v>
      </c>
      <c r="K1955" s="37">
        <v>25399.300000000003</v>
      </c>
      <c r="L1955" s="37">
        <v>25399.300000000003</v>
      </c>
      <c r="M1955" s="37">
        <v>25399.300000000003</v>
      </c>
      <c r="N1955" s="37">
        <v>25399.300000000003</v>
      </c>
      <c r="O1955" s="37">
        <v>22859.370000000003</v>
      </c>
      <c r="P1955" s="37">
        <v>22859.370000000003</v>
      </c>
      <c r="Q1955" s="37">
        <v>22859.370000000003</v>
      </c>
      <c r="R1955" s="37">
        <v>22859.370000000003</v>
      </c>
      <c r="S1955" s="37">
        <v>22859.370000000003</v>
      </c>
    </row>
    <row r="1956" spans="2:19">
      <c r="B1956" s="6">
        <v>1969</v>
      </c>
      <c r="C1956" s="37">
        <v>3783.56</v>
      </c>
      <c r="D1956" s="37">
        <v>3783.56</v>
      </c>
      <c r="E1956" s="37">
        <v>3783.56</v>
      </c>
      <c r="F1956" s="37">
        <v>3783.56</v>
      </c>
      <c r="G1956" s="37">
        <v>3783.56</v>
      </c>
      <c r="H1956" s="37">
        <v>3783.56</v>
      </c>
      <c r="I1956" s="37">
        <v>3783.56</v>
      </c>
      <c r="J1956" s="37">
        <v>3783.56</v>
      </c>
      <c r="K1956" s="37">
        <v>3783.56</v>
      </c>
      <c r="L1956" s="37">
        <v>3783.56</v>
      </c>
      <c r="M1956" s="37">
        <v>3783.56</v>
      </c>
      <c r="N1956" s="37">
        <v>3783.56</v>
      </c>
      <c r="O1956" s="37">
        <v>3405.2040000000002</v>
      </c>
      <c r="P1956" s="37">
        <v>3405.2040000000002</v>
      </c>
      <c r="Q1956" s="37">
        <v>3405.2040000000002</v>
      </c>
      <c r="R1956" s="37">
        <v>3405.2040000000002</v>
      </c>
      <c r="S1956" s="37">
        <v>3405.2040000000002</v>
      </c>
    </row>
    <row r="1957" spans="2:19">
      <c r="B1957" s="6">
        <v>1968</v>
      </c>
      <c r="C1957" s="37">
        <v>5200.3599999999988</v>
      </c>
      <c r="D1957" s="37">
        <v>5200.3599999999988</v>
      </c>
      <c r="E1957" s="37">
        <v>5200.3599999999988</v>
      </c>
      <c r="F1957" s="37">
        <v>5200.3599999999988</v>
      </c>
      <c r="G1957" s="37">
        <v>5200.3599999999988</v>
      </c>
      <c r="H1957" s="37">
        <v>5200.3599999999988</v>
      </c>
      <c r="I1957" s="37">
        <v>5200.3599999999988</v>
      </c>
      <c r="J1957" s="37">
        <v>5200.3599999999988</v>
      </c>
      <c r="K1957" s="37">
        <v>5200.3599999999988</v>
      </c>
      <c r="L1957" s="37">
        <v>5200.3599999999988</v>
      </c>
      <c r="M1957" s="37">
        <v>5200.3599999999988</v>
      </c>
      <c r="N1957" s="37">
        <v>5200.3599999999988</v>
      </c>
      <c r="O1957" s="37">
        <v>4680.3239999999996</v>
      </c>
      <c r="P1957" s="37">
        <v>4680.3239999999996</v>
      </c>
      <c r="Q1957" s="37">
        <v>4680.3239999999996</v>
      </c>
      <c r="R1957" s="37">
        <v>4680.3239999999996</v>
      </c>
      <c r="S1957" s="37">
        <v>4680.3239999999996</v>
      </c>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v>8681.74</v>
      </c>
      <c r="D1962" s="37">
        <v>8681.74</v>
      </c>
      <c r="E1962" s="37">
        <v>8681.74</v>
      </c>
      <c r="F1962" s="37">
        <v>8681.74</v>
      </c>
      <c r="G1962" s="37">
        <v>8681.74</v>
      </c>
      <c r="H1962" s="37">
        <v>8681.74</v>
      </c>
      <c r="I1962" s="37">
        <v>8681.74</v>
      </c>
      <c r="J1962" s="37">
        <v>8681.74</v>
      </c>
      <c r="K1962" s="37">
        <v>8681.74</v>
      </c>
      <c r="L1962" s="37">
        <v>8681.74</v>
      </c>
      <c r="M1962" s="37">
        <v>8681.74</v>
      </c>
      <c r="N1962" s="37">
        <v>8681.74</v>
      </c>
      <c r="O1962" s="37">
        <v>7813.5659999999998</v>
      </c>
      <c r="P1962" s="37">
        <v>7813.5659999999998</v>
      </c>
      <c r="Q1962" s="37">
        <v>7813.5659999999998</v>
      </c>
      <c r="R1962" s="37">
        <v>7813.5659999999998</v>
      </c>
      <c r="S1962" s="37">
        <v>7813.5659999999998</v>
      </c>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v>13811.28</v>
      </c>
      <c r="D1967" s="37">
        <v>13811.28</v>
      </c>
      <c r="E1967" s="37">
        <v>13811.28</v>
      </c>
      <c r="F1967" s="37">
        <v>13811.28</v>
      </c>
      <c r="G1967" s="37">
        <v>13811.28</v>
      </c>
      <c r="H1967" s="37">
        <v>13811.28</v>
      </c>
      <c r="I1967" s="37">
        <v>13811.28</v>
      </c>
      <c r="J1967" s="37">
        <v>13811.28</v>
      </c>
      <c r="K1967" s="37">
        <v>13811.28</v>
      </c>
      <c r="L1967" s="37">
        <v>13811.28</v>
      </c>
      <c r="M1967" s="37">
        <v>13811.28</v>
      </c>
      <c r="N1967" s="37">
        <v>13811.28</v>
      </c>
      <c r="O1967" s="37">
        <v>12430.152</v>
      </c>
      <c r="P1967" s="37">
        <v>12430.152</v>
      </c>
      <c r="Q1967" s="37">
        <v>12430.152</v>
      </c>
      <c r="R1967" s="37">
        <v>12430.152</v>
      </c>
      <c r="S1967" s="37">
        <v>12430.152</v>
      </c>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665310.80000000016</v>
      </c>
      <c r="D1996" s="8">
        <f>SUM(D1918:D1995)</f>
        <v>665310.80000000016</v>
      </c>
      <c r="E1996" s="8">
        <f>SUM(E1917:E1995)</f>
        <v>668743.05000000016</v>
      </c>
      <c r="F1996" s="8">
        <f>SUM(F1916:F1995)</f>
        <v>668743.05000000016</v>
      </c>
      <c r="G1996" s="8">
        <f>SUM(G1915:G1995)</f>
        <v>679268.22000000009</v>
      </c>
      <c r="H1996" s="8">
        <f>SUM(H1909:H1995)</f>
        <v>679268.22000000009</v>
      </c>
      <c r="I1996" s="8">
        <f>SUM(I1909:I1995)</f>
        <v>679268.22000000009</v>
      </c>
      <c r="J1996" s="8">
        <f t="shared" ref="J1996" si="37">SUM(J1909:J1995)</f>
        <v>679268.22000000009</v>
      </c>
      <c r="K1996" s="8">
        <f>SUM(K1909:K1995)</f>
        <v>730649.4800000001</v>
      </c>
      <c r="L1996" s="8">
        <f t="shared" ref="L1996" si="38">SUM(L1909:L1995)</f>
        <v>774405.30000000016</v>
      </c>
      <c r="M1996" s="8">
        <f>SUM(M1909:M1995)</f>
        <v>774405.30000000016</v>
      </c>
      <c r="N1996" s="11">
        <f>SUM(N1904:N1995)</f>
        <v>774405.30000000016</v>
      </c>
      <c r="O1996" s="11">
        <f>SUM(O1904:O1995)</f>
        <v>707874.22</v>
      </c>
      <c r="P1996" s="11">
        <f>SUM(P1904:P1995)</f>
        <v>707874.22</v>
      </c>
      <c r="Q1996" s="11">
        <f>SUM(Q1904:Q1995)</f>
        <v>707874.22</v>
      </c>
      <c r="R1996" s="11">
        <f>SUM(R1903:R1995)</f>
        <v>707874.22</v>
      </c>
      <c r="S1996" s="11">
        <f>SUM(S1903:S1995)</f>
        <v>707874.22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54896.58</v>
      </c>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v>28912.27</v>
      </c>
      <c r="R2000" s="37">
        <v>28912.27</v>
      </c>
      <c r="S2000" s="37">
        <v>28912.27</v>
      </c>
    </row>
    <row r="2001" spans="1:19">
      <c r="A2001" s="40"/>
      <c r="B2001" s="6">
        <v>2019</v>
      </c>
      <c r="C2001" s="36"/>
      <c r="D2001" s="36"/>
      <c r="E2001" s="36"/>
      <c r="F2001" s="36"/>
      <c r="G2001" s="36"/>
      <c r="H2001" s="36"/>
      <c r="I2001" s="36"/>
      <c r="J2001" s="36"/>
      <c r="K2001" s="36"/>
      <c r="L2001" s="36"/>
      <c r="M2001" s="36"/>
      <c r="N2001" s="36"/>
      <c r="O2001" s="36"/>
      <c r="P2001" s="37">
        <v>116320.76000000001</v>
      </c>
      <c r="Q2001" s="37">
        <v>116320.76000000001</v>
      </c>
      <c r="R2001" s="37">
        <v>116320.76000000001</v>
      </c>
      <c r="S2001" s="37">
        <v>116320.76000000001</v>
      </c>
    </row>
    <row r="2002" spans="1:19">
      <c r="A2002" s="40"/>
      <c r="B2002" s="6">
        <v>2018</v>
      </c>
      <c r="C2002" s="36"/>
      <c r="D2002" s="36"/>
      <c r="E2002" s="36"/>
      <c r="F2002" s="36"/>
      <c r="G2002" s="36"/>
      <c r="H2002" s="36"/>
      <c r="I2002" s="36"/>
      <c r="J2002" s="36"/>
      <c r="K2002" s="36"/>
      <c r="L2002" s="36"/>
      <c r="M2002" s="36"/>
      <c r="N2002" s="36"/>
      <c r="O2002" s="37">
        <v>34788.18</v>
      </c>
      <c r="P2002" s="37">
        <v>34788.18</v>
      </c>
      <c r="Q2002" s="37">
        <v>34788.18</v>
      </c>
      <c r="R2002" s="37">
        <v>34788.18</v>
      </c>
      <c r="S2002" s="37">
        <v>34788.18</v>
      </c>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v>3454.75</v>
      </c>
      <c r="N2004" s="37">
        <v>3454.75</v>
      </c>
      <c r="O2004" s="37">
        <v>3454.75</v>
      </c>
      <c r="P2004" s="37">
        <v>3454.75</v>
      </c>
      <c r="Q2004" s="37">
        <v>3454.75</v>
      </c>
      <c r="R2004" s="37">
        <v>3454.75</v>
      </c>
      <c r="S2004" s="37">
        <v>3454.75</v>
      </c>
    </row>
    <row r="2005" spans="1:19">
      <c r="B2005" s="6">
        <v>2015</v>
      </c>
      <c r="C2005" s="36"/>
      <c r="D2005" s="36"/>
      <c r="E2005" s="36"/>
      <c r="F2005" s="36"/>
      <c r="G2005" s="36"/>
      <c r="H2005" s="36"/>
      <c r="I2005" s="36"/>
      <c r="J2005" s="36"/>
      <c r="K2005" s="36"/>
      <c r="L2005" s="37">
        <v>152931.67000000001</v>
      </c>
      <c r="M2005" s="37">
        <v>152931.67000000001</v>
      </c>
      <c r="N2005" s="37">
        <v>152931.67000000001</v>
      </c>
      <c r="O2005" s="37">
        <v>152931.67000000001</v>
      </c>
      <c r="P2005" s="37">
        <v>152931.67000000001</v>
      </c>
      <c r="Q2005" s="37">
        <v>152931.67000000001</v>
      </c>
      <c r="R2005" s="37">
        <v>152931.67000000001</v>
      </c>
      <c r="S2005" s="37">
        <v>152931.67000000001</v>
      </c>
    </row>
    <row r="2006" spans="1:19">
      <c r="B2006" s="6">
        <v>2014</v>
      </c>
      <c r="C2006" s="36"/>
      <c r="D2006" s="36"/>
      <c r="E2006" s="36"/>
      <c r="F2006" s="36"/>
      <c r="G2006" s="36"/>
      <c r="H2006" s="36"/>
      <c r="I2006" s="36"/>
      <c r="J2006" s="36"/>
      <c r="K2006" s="37">
        <v>7993.4499999999989</v>
      </c>
      <c r="L2006" s="37">
        <v>7993.4499999999989</v>
      </c>
      <c r="M2006" s="37">
        <v>7993.4499999999989</v>
      </c>
      <c r="N2006" s="37">
        <v>7993.4499999999989</v>
      </c>
      <c r="O2006" s="37">
        <v>7993.4499999999989</v>
      </c>
      <c r="P2006" s="37">
        <v>7993.4499999999989</v>
      </c>
      <c r="Q2006" s="37">
        <v>7993.4499999999989</v>
      </c>
      <c r="R2006" s="37">
        <v>7993.4499999999989</v>
      </c>
      <c r="S2006" s="37">
        <v>7993.4499999999989</v>
      </c>
    </row>
    <row r="2007" spans="1:19">
      <c r="B2007" s="6">
        <v>2013</v>
      </c>
      <c r="C2007" s="36"/>
      <c r="D2007" s="36"/>
      <c r="E2007" s="36"/>
      <c r="F2007" s="36"/>
      <c r="G2007" s="36"/>
      <c r="H2007" s="36"/>
      <c r="I2007" s="36"/>
      <c r="J2007" s="37">
        <v>323714.86</v>
      </c>
      <c r="K2007" s="37">
        <v>323714.86</v>
      </c>
      <c r="L2007" s="37">
        <v>323714.86</v>
      </c>
      <c r="M2007" s="37">
        <v>323714.86</v>
      </c>
      <c r="N2007" s="37">
        <v>323714.86</v>
      </c>
      <c r="O2007" s="37">
        <v>323714.86</v>
      </c>
      <c r="P2007" s="37">
        <v>323714.86</v>
      </c>
      <c r="Q2007" s="37">
        <v>323714.86</v>
      </c>
      <c r="R2007" s="37">
        <v>323714.86</v>
      </c>
      <c r="S2007" s="37">
        <v>323714.86</v>
      </c>
    </row>
    <row r="2008" spans="1:19">
      <c r="B2008" s="6">
        <v>2012</v>
      </c>
      <c r="C2008" s="36"/>
      <c r="D2008" s="36"/>
      <c r="E2008" s="36"/>
      <c r="F2008" s="36"/>
      <c r="G2008" s="36"/>
      <c r="H2008" s="36"/>
      <c r="I2008" s="37">
        <v>21806.67</v>
      </c>
      <c r="J2008" s="37">
        <v>21806.67</v>
      </c>
      <c r="K2008" s="37">
        <v>21806.67</v>
      </c>
      <c r="L2008" s="37">
        <v>21806.67</v>
      </c>
      <c r="M2008" s="37">
        <v>21806.67</v>
      </c>
      <c r="N2008" s="37">
        <v>21806.67</v>
      </c>
      <c r="O2008" s="37">
        <v>21806.67</v>
      </c>
      <c r="P2008" s="37">
        <v>21806.67</v>
      </c>
      <c r="Q2008" s="37">
        <v>21806.67</v>
      </c>
      <c r="R2008" s="37">
        <v>21806.67</v>
      </c>
      <c r="S2008" s="37">
        <v>21806.67</v>
      </c>
    </row>
    <row r="2009" spans="1:19">
      <c r="B2009" s="6">
        <v>2011</v>
      </c>
      <c r="C2009" s="36"/>
      <c r="D2009" s="36"/>
      <c r="E2009" s="36"/>
      <c r="F2009" s="36"/>
      <c r="G2009" s="36"/>
      <c r="H2009" s="37">
        <v>67912.91</v>
      </c>
      <c r="I2009" s="37">
        <v>67912.91</v>
      </c>
      <c r="J2009" s="37">
        <v>67912.91</v>
      </c>
      <c r="K2009" s="37">
        <v>67912.91</v>
      </c>
      <c r="L2009" s="37">
        <v>67912.91</v>
      </c>
      <c r="M2009" s="37">
        <v>67912.91</v>
      </c>
      <c r="N2009" s="37">
        <v>67912.91</v>
      </c>
      <c r="O2009" s="37">
        <v>67912.91</v>
      </c>
      <c r="P2009" s="37">
        <v>67912.91</v>
      </c>
      <c r="Q2009" s="37">
        <v>67912.91</v>
      </c>
      <c r="R2009" s="37">
        <v>67912.91</v>
      </c>
      <c r="S2009" s="37">
        <v>67912.91</v>
      </c>
    </row>
    <row r="2010" spans="1:19">
      <c r="B2010" s="6">
        <v>2010</v>
      </c>
      <c r="C2010" s="36"/>
      <c r="D2010" s="36"/>
      <c r="E2010" s="36"/>
      <c r="F2010" s="36"/>
      <c r="G2010" s="37">
        <v>24580.84</v>
      </c>
      <c r="H2010" s="37">
        <v>24580.84</v>
      </c>
      <c r="I2010" s="37">
        <v>24580.84</v>
      </c>
      <c r="J2010" s="37">
        <v>24580.84</v>
      </c>
      <c r="K2010" s="37">
        <v>24580.84</v>
      </c>
      <c r="L2010" s="37">
        <v>24580.84</v>
      </c>
      <c r="M2010" s="37">
        <v>24580.84</v>
      </c>
      <c r="N2010" s="37">
        <v>24580.84</v>
      </c>
      <c r="O2010" s="37">
        <v>24580.84</v>
      </c>
      <c r="P2010" s="37">
        <v>24580.84</v>
      </c>
      <c r="Q2010" s="37">
        <v>24580.84</v>
      </c>
      <c r="R2010" s="37">
        <v>24580.84</v>
      </c>
      <c r="S2010" s="37">
        <v>24580.84</v>
      </c>
    </row>
    <row r="2011" spans="1:19">
      <c r="B2011" s="6">
        <v>2009</v>
      </c>
      <c r="C2011" s="36"/>
      <c r="D2011" s="36"/>
      <c r="E2011" s="36"/>
      <c r="F2011" s="37">
        <v>18997.260000000002</v>
      </c>
      <c r="G2011" s="37">
        <v>18997.260000000002</v>
      </c>
      <c r="H2011" s="37">
        <v>18997.260000000002</v>
      </c>
      <c r="I2011" s="37">
        <v>18997.260000000002</v>
      </c>
      <c r="J2011" s="37">
        <v>18997.260000000002</v>
      </c>
      <c r="K2011" s="37">
        <v>18997.260000000002</v>
      </c>
      <c r="L2011" s="37">
        <v>18997.260000000002</v>
      </c>
      <c r="M2011" s="37">
        <v>18997.260000000002</v>
      </c>
      <c r="N2011" s="37">
        <v>18997.260000000002</v>
      </c>
      <c r="O2011" s="37">
        <v>18997.260000000002</v>
      </c>
      <c r="P2011" s="37">
        <v>18997.260000000002</v>
      </c>
      <c r="Q2011" s="37">
        <v>18997.260000000002</v>
      </c>
      <c r="R2011" s="37">
        <v>18997.260000000002</v>
      </c>
      <c r="S2011" s="37">
        <v>18997.260000000002</v>
      </c>
    </row>
    <row r="2012" spans="1:19">
      <c r="B2012" s="6">
        <v>2008</v>
      </c>
      <c r="C2012" s="36"/>
      <c r="D2012" s="36"/>
      <c r="E2012" s="37">
        <v>30733.74</v>
      </c>
      <c r="F2012" s="37">
        <v>30733.74</v>
      </c>
      <c r="G2012" s="37">
        <v>30733.74</v>
      </c>
      <c r="H2012" s="37">
        <v>30733.74</v>
      </c>
      <c r="I2012" s="37">
        <v>30733.74</v>
      </c>
      <c r="J2012" s="37">
        <v>30733.74</v>
      </c>
      <c r="K2012" s="37">
        <v>30733.74</v>
      </c>
      <c r="L2012" s="37">
        <v>30733.74</v>
      </c>
      <c r="M2012" s="37">
        <v>30733.74</v>
      </c>
      <c r="N2012" s="37">
        <v>30733.74</v>
      </c>
      <c r="O2012" s="37">
        <v>30733.740000000005</v>
      </c>
      <c r="P2012" s="37">
        <v>30733.740000000005</v>
      </c>
      <c r="Q2012" s="37">
        <v>30733.740000000005</v>
      </c>
      <c r="R2012" s="37">
        <v>30733.740000000005</v>
      </c>
      <c r="S2012" s="37">
        <v>30733.740000000005</v>
      </c>
    </row>
    <row r="2013" spans="1:19">
      <c r="B2013" s="6">
        <v>2007</v>
      </c>
      <c r="C2013" s="36"/>
      <c r="D2013" s="37">
        <v>20444.060000000001</v>
      </c>
      <c r="E2013" s="37">
        <v>20444.060000000001</v>
      </c>
      <c r="F2013" s="37">
        <v>20444.060000000001</v>
      </c>
      <c r="G2013" s="37">
        <v>20444.060000000001</v>
      </c>
      <c r="H2013" s="37">
        <v>20444.060000000001</v>
      </c>
      <c r="I2013" s="37">
        <v>20444.060000000001</v>
      </c>
      <c r="J2013" s="37">
        <v>20444.060000000001</v>
      </c>
      <c r="K2013" s="37">
        <v>20444.060000000001</v>
      </c>
      <c r="L2013" s="37">
        <v>20444.060000000001</v>
      </c>
      <c r="M2013" s="37">
        <v>20444.060000000001</v>
      </c>
      <c r="N2013" s="37">
        <v>20444.060000000001</v>
      </c>
      <c r="O2013" s="37">
        <v>20444.060000000001</v>
      </c>
      <c r="P2013" s="37">
        <v>20444.060000000001</v>
      </c>
      <c r="Q2013" s="37">
        <v>20444.060000000001</v>
      </c>
      <c r="R2013" s="37">
        <v>20444.060000000001</v>
      </c>
      <c r="S2013" s="37">
        <v>20444.060000000001</v>
      </c>
    </row>
    <row r="2014" spans="1:19">
      <c r="B2014" s="6">
        <v>2006</v>
      </c>
      <c r="C2014" s="37">
        <v>34533.67</v>
      </c>
      <c r="D2014" s="37">
        <v>34533.67</v>
      </c>
      <c r="E2014" s="37">
        <v>34533.67</v>
      </c>
      <c r="F2014" s="37">
        <v>34533.67</v>
      </c>
      <c r="G2014" s="37">
        <v>34533.67</v>
      </c>
      <c r="H2014" s="37">
        <v>34533.67</v>
      </c>
      <c r="I2014" s="37">
        <v>34533.67</v>
      </c>
      <c r="J2014" s="37">
        <v>34533.67</v>
      </c>
      <c r="K2014" s="37">
        <v>34533.67</v>
      </c>
      <c r="L2014" s="37">
        <v>34533.67</v>
      </c>
      <c r="M2014" s="37">
        <v>34533.67</v>
      </c>
      <c r="N2014" s="37">
        <v>34533.67</v>
      </c>
      <c r="O2014" s="37">
        <v>34533.67</v>
      </c>
      <c r="P2014" s="37">
        <v>34533.67</v>
      </c>
      <c r="Q2014" s="37">
        <v>34533.67</v>
      </c>
      <c r="R2014" s="37">
        <v>34533.67</v>
      </c>
      <c r="S2014" s="37">
        <v>34533.67</v>
      </c>
    </row>
    <row r="2015" spans="1:19">
      <c r="B2015" s="6">
        <v>2005</v>
      </c>
      <c r="C2015" s="37">
        <v>46466.17</v>
      </c>
      <c r="D2015" s="37">
        <v>46466.17</v>
      </c>
      <c r="E2015" s="37">
        <v>46466.17</v>
      </c>
      <c r="F2015" s="37">
        <v>46466.17</v>
      </c>
      <c r="G2015" s="37">
        <v>46466.17</v>
      </c>
      <c r="H2015" s="37">
        <v>46466.17</v>
      </c>
      <c r="I2015" s="37">
        <v>46466.17</v>
      </c>
      <c r="J2015" s="37">
        <v>46466.17</v>
      </c>
      <c r="K2015" s="37">
        <v>46466.17</v>
      </c>
      <c r="L2015" s="37">
        <v>46466.17</v>
      </c>
      <c r="M2015" s="37">
        <v>46466.17</v>
      </c>
      <c r="N2015" s="37">
        <v>46466.17</v>
      </c>
      <c r="O2015" s="37">
        <v>46466.17</v>
      </c>
      <c r="P2015" s="37">
        <v>46466.17</v>
      </c>
      <c r="Q2015" s="37">
        <v>46466.17</v>
      </c>
      <c r="R2015" s="37">
        <v>46466.17</v>
      </c>
      <c r="S2015" s="37">
        <v>46466.17</v>
      </c>
    </row>
    <row r="2016" spans="1:19">
      <c r="B2016" s="6">
        <v>2004</v>
      </c>
      <c r="C2016" s="37">
        <v>120965.35</v>
      </c>
      <c r="D2016" s="37">
        <v>120965.35</v>
      </c>
      <c r="E2016" s="37">
        <v>120965.35</v>
      </c>
      <c r="F2016" s="37">
        <v>120965.35</v>
      </c>
      <c r="G2016" s="37">
        <v>120965.35</v>
      </c>
      <c r="H2016" s="37">
        <v>120965.35</v>
      </c>
      <c r="I2016" s="37">
        <v>120965.35</v>
      </c>
      <c r="J2016" s="37">
        <v>120965.35</v>
      </c>
      <c r="K2016" s="37">
        <v>120965.35</v>
      </c>
      <c r="L2016" s="37">
        <v>120965.35</v>
      </c>
      <c r="M2016" s="37">
        <v>120965.35</v>
      </c>
      <c r="N2016" s="37">
        <v>120965.35</v>
      </c>
      <c r="O2016" s="37">
        <v>108868.815</v>
      </c>
      <c r="P2016" s="37">
        <v>108868.815</v>
      </c>
      <c r="Q2016" s="37">
        <v>108868.815</v>
      </c>
      <c r="R2016" s="37">
        <v>108868.815</v>
      </c>
      <c r="S2016" s="37">
        <v>108868.815</v>
      </c>
    </row>
    <row r="2017" spans="2:19">
      <c r="B2017" s="6">
        <v>2003</v>
      </c>
      <c r="C2017" s="37">
        <v>4661.88</v>
      </c>
      <c r="D2017" s="37">
        <v>4661.88</v>
      </c>
      <c r="E2017" s="37">
        <v>4661.88</v>
      </c>
      <c r="F2017" s="37">
        <v>4661.88</v>
      </c>
      <c r="G2017" s="37">
        <v>4661.88</v>
      </c>
      <c r="H2017" s="37">
        <v>4661.88</v>
      </c>
      <c r="I2017" s="37">
        <v>4661.88</v>
      </c>
      <c r="J2017" s="37">
        <v>4661.88</v>
      </c>
      <c r="K2017" s="37">
        <v>4661.88</v>
      </c>
      <c r="L2017" s="37">
        <v>4661.88</v>
      </c>
      <c r="M2017" s="37">
        <v>4661.88</v>
      </c>
      <c r="N2017" s="37">
        <v>4661.88</v>
      </c>
      <c r="O2017" s="37">
        <v>4195.692</v>
      </c>
      <c r="P2017" s="37">
        <v>4195.692</v>
      </c>
      <c r="Q2017" s="37">
        <v>4195.692</v>
      </c>
      <c r="R2017" s="37">
        <v>4195.692</v>
      </c>
      <c r="S2017" s="37">
        <v>4195.692</v>
      </c>
    </row>
    <row r="2018" spans="2:19">
      <c r="B2018" s="6">
        <v>2002</v>
      </c>
      <c r="C2018" s="37">
        <v>9250.32</v>
      </c>
      <c r="D2018" s="37">
        <v>9250.32</v>
      </c>
      <c r="E2018" s="37">
        <v>9250.32</v>
      </c>
      <c r="F2018" s="37">
        <v>9250.32</v>
      </c>
      <c r="G2018" s="37">
        <v>9250.32</v>
      </c>
      <c r="H2018" s="37">
        <v>9250.32</v>
      </c>
      <c r="I2018" s="37">
        <v>9250.32</v>
      </c>
      <c r="J2018" s="37">
        <v>9250.32</v>
      </c>
      <c r="K2018" s="37">
        <v>9250.32</v>
      </c>
      <c r="L2018" s="37">
        <v>9250.32</v>
      </c>
      <c r="M2018" s="37">
        <v>9250.32</v>
      </c>
      <c r="N2018" s="37">
        <v>9250.32</v>
      </c>
      <c r="O2018" s="37">
        <v>8325.2880000000005</v>
      </c>
      <c r="P2018" s="37">
        <v>8325.2880000000005</v>
      </c>
      <c r="Q2018" s="37">
        <v>8325.2880000000005</v>
      </c>
      <c r="R2018" s="37">
        <v>8325.2880000000005</v>
      </c>
      <c r="S2018" s="37">
        <v>8325.2880000000005</v>
      </c>
    </row>
    <row r="2019" spans="2:19">
      <c r="B2019" s="6">
        <v>2001</v>
      </c>
      <c r="C2019" s="37">
        <v>102355.99</v>
      </c>
      <c r="D2019" s="37">
        <v>102355.99</v>
      </c>
      <c r="E2019" s="37">
        <v>102355.99</v>
      </c>
      <c r="F2019" s="37">
        <v>102355.99</v>
      </c>
      <c r="G2019" s="37">
        <v>102355.99</v>
      </c>
      <c r="H2019" s="37">
        <v>102355.99</v>
      </c>
      <c r="I2019" s="37">
        <v>102355.99</v>
      </c>
      <c r="J2019" s="37">
        <v>102355.99</v>
      </c>
      <c r="K2019" s="37">
        <v>102355.99</v>
      </c>
      <c r="L2019" s="37">
        <v>102355.99</v>
      </c>
      <c r="M2019" s="37">
        <v>102355.99</v>
      </c>
      <c r="N2019" s="37">
        <v>102355.99</v>
      </c>
      <c r="O2019" s="37">
        <v>92120.391000000003</v>
      </c>
      <c r="P2019" s="37">
        <v>92120.391000000003</v>
      </c>
      <c r="Q2019" s="37">
        <v>92120.391000000003</v>
      </c>
      <c r="R2019" s="37">
        <v>92120.391000000003</v>
      </c>
      <c r="S2019" s="37">
        <v>92120.391000000003</v>
      </c>
    </row>
    <row r="2020" spans="2:19">
      <c r="B2020" s="6">
        <v>2000</v>
      </c>
      <c r="C2020" s="37">
        <v>7480.25</v>
      </c>
      <c r="D2020" s="37">
        <v>7480.25</v>
      </c>
      <c r="E2020" s="37">
        <v>7480.25</v>
      </c>
      <c r="F2020" s="37">
        <v>7480.25</v>
      </c>
      <c r="G2020" s="37">
        <v>7480.25</v>
      </c>
      <c r="H2020" s="37">
        <v>7480.25</v>
      </c>
      <c r="I2020" s="37">
        <v>7480.25</v>
      </c>
      <c r="J2020" s="37">
        <v>7480.25</v>
      </c>
      <c r="K2020" s="37">
        <v>7480.25</v>
      </c>
      <c r="L2020" s="37">
        <v>7480.25</v>
      </c>
      <c r="M2020" s="37">
        <v>7480.25</v>
      </c>
      <c r="N2020" s="37">
        <v>7480.25</v>
      </c>
      <c r="O2020" s="37">
        <v>6732.2250000000004</v>
      </c>
      <c r="P2020" s="37">
        <v>6732.2250000000004</v>
      </c>
      <c r="Q2020" s="37">
        <v>6732.2250000000004</v>
      </c>
      <c r="R2020" s="37">
        <v>6732.2250000000004</v>
      </c>
      <c r="S2020" s="37">
        <v>6732.2250000000004</v>
      </c>
    </row>
    <row r="2021" spans="2:19">
      <c r="B2021" s="6">
        <v>1999</v>
      </c>
      <c r="C2021" s="37">
        <v>12885.69</v>
      </c>
      <c r="D2021" s="37">
        <v>12885.69</v>
      </c>
      <c r="E2021" s="37">
        <v>12885.69</v>
      </c>
      <c r="F2021" s="37">
        <v>12885.69</v>
      </c>
      <c r="G2021" s="37">
        <v>12885.69</v>
      </c>
      <c r="H2021" s="37">
        <v>12885.69</v>
      </c>
      <c r="I2021" s="37">
        <v>12885.69</v>
      </c>
      <c r="J2021" s="37">
        <v>12885.69</v>
      </c>
      <c r="K2021" s="37">
        <v>12885.69</v>
      </c>
      <c r="L2021" s="37">
        <v>12885.69</v>
      </c>
      <c r="M2021" s="37">
        <v>12885.69</v>
      </c>
      <c r="N2021" s="37">
        <v>12885.69</v>
      </c>
      <c r="O2021" s="37">
        <v>11597.121000000001</v>
      </c>
      <c r="P2021" s="37">
        <v>11597.121000000001</v>
      </c>
      <c r="Q2021" s="37">
        <v>11597.121000000001</v>
      </c>
      <c r="R2021" s="37">
        <v>11597.121000000001</v>
      </c>
      <c r="S2021" s="37">
        <v>11597.121000000001</v>
      </c>
    </row>
    <row r="2022" spans="2:19">
      <c r="B2022" s="6">
        <v>1998</v>
      </c>
      <c r="C2022" s="37">
        <v>49347.060000000005</v>
      </c>
      <c r="D2022" s="37">
        <v>49347.060000000005</v>
      </c>
      <c r="E2022" s="37">
        <v>49347.060000000005</v>
      </c>
      <c r="F2022" s="37">
        <v>49347.060000000005</v>
      </c>
      <c r="G2022" s="37">
        <v>49347.060000000005</v>
      </c>
      <c r="H2022" s="37">
        <v>49347.060000000005</v>
      </c>
      <c r="I2022" s="37">
        <v>49347.060000000005</v>
      </c>
      <c r="J2022" s="37">
        <v>49347.060000000005</v>
      </c>
      <c r="K2022" s="37">
        <v>49347.060000000005</v>
      </c>
      <c r="L2022" s="37">
        <v>49347.060000000005</v>
      </c>
      <c r="M2022" s="37">
        <v>49347.060000000005</v>
      </c>
      <c r="N2022" s="37">
        <v>49347.060000000005</v>
      </c>
      <c r="O2022" s="37">
        <v>44412.354000000007</v>
      </c>
      <c r="P2022" s="37">
        <v>44412.354000000007</v>
      </c>
      <c r="Q2022" s="37">
        <v>44412.354000000007</v>
      </c>
      <c r="R2022" s="37">
        <v>44412.354000000007</v>
      </c>
      <c r="S2022" s="37">
        <v>44412.354000000007</v>
      </c>
    </row>
    <row r="2023" spans="2:19">
      <c r="B2023" s="6">
        <v>1997</v>
      </c>
      <c r="C2023" s="37">
        <v>16529.02</v>
      </c>
      <c r="D2023" s="37">
        <v>16529.02</v>
      </c>
      <c r="E2023" s="37">
        <v>16529.02</v>
      </c>
      <c r="F2023" s="37">
        <v>16529.02</v>
      </c>
      <c r="G2023" s="37">
        <v>16529.02</v>
      </c>
      <c r="H2023" s="37">
        <v>16529.02</v>
      </c>
      <c r="I2023" s="37">
        <v>16529.02</v>
      </c>
      <c r="J2023" s="37">
        <v>16529.02</v>
      </c>
      <c r="K2023" s="37">
        <v>16529.02</v>
      </c>
      <c r="L2023" s="37">
        <v>16529.02</v>
      </c>
      <c r="M2023" s="37">
        <v>16529.02</v>
      </c>
      <c r="N2023" s="37">
        <v>16529.02</v>
      </c>
      <c r="O2023" s="37">
        <v>14876.118</v>
      </c>
      <c r="P2023" s="37">
        <v>14876.118</v>
      </c>
      <c r="Q2023" s="37">
        <v>14876.118</v>
      </c>
      <c r="R2023" s="37">
        <v>14876.118</v>
      </c>
      <c r="S2023" s="37">
        <v>14876.118</v>
      </c>
    </row>
    <row r="2024" spans="2:19">
      <c r="B2024" s="6">
        <v>1996</v>
      </c>
      <c r="C2024" s="37">
        <v>89159.92</v>
      </c>
      <c r="D2024" s="37">
        <v>89159.92</v>
      </c>
      <c r="E2024" s="37">
        <v>89159.92</v>
      </c>
      <c r="F2024" s="37">
        <v>89159.92</v>
      </c>
      <c r="G2024" s="37">
        <v>89159.92</v>
      </c>
      <c r="H2024" s="37">
        <v>89159.92</v>
      </c>
      <c r="I2024" s="37">
        <v>89159.92</v>
      </c>
      <c r="J2024" s="37">
        <v>89159.92</v>
      </c>
      <c r="K2024" s="37">
        <v>89159.92</v>
      </c>
      <c r="L2024" s="37">
        <v>89159.92</v>
      </c>
      <c r="M2024" s="37">
        <v>89159.92</v>
      </c>
      <c r="N2024" s="37">
        <v>89159.92</v>
      </c>
      <c r="O2024" s="37">
        <v>80243.928</v>
      </c>
      <c r="P2024" s="37">
        <v>80243.928</v>
      </c>
      <c r="Q2024" s="37">
        <v>80243.928</v>
      </c>
      <c r="R2024" s="37">
        <v>80243.928</v>
      </c>
      <c r="S2024" s="37">
        <v>80243.928</v>
      </c>
    </row>
    <row r="2025" spans="2:19">
      <c r="B2025" s="6">
        <v>1995</v>
      </c>
      <c r="C2025" s="37">
        <v>8239.43</v>
      </c>
      <c r="D2025" s="37">
        <v>8239.43</v>
      </c>
      <c r="E2025" s="37">
        <v>8239.43</v>
      </c>
      <c r="F2025" s="37">
        <v>8239.43</v>
      </c>
      <c r="G2025" s="37">
        <v>8239.43</v>
      </c>
      <c r="H2025" s="37">
        <v>8239.43</v>
      </c>
      <c r="I2025" s="37">
        <v>8239.43</v>
      </c>
      <c r="J2025" s="37">
        <v>8239.43</v>
      </c>
      <c r="K2025" s="37">
        <v>8239.43</v>
      </c>
      <c r="L2025" s="37">
        <v>8239.43</v>
      </c>
      <c r="M2025" s="37">
        <v>8239.43</v>
      </c>
      <c r="N2025" s="37">
        <v>8239.43</v>
      </c>
      <c r="O2025" s="37">
        <v>7415.4870000000001</v>
      </c>
      <c r="P2025" s="37">
        <v>7415.4870000000001</v>
      </c>
      <c r="Q2025" s="37">
        <v>7415.4870000000001</v>
      </c>
      <c r="R2025" s="37">
        <v>7415.4870000000001</v>
      </c>
      <c r="S2025" s="37">
        <v>7415.4870000000001</v>
      </c>
    </row>
    <row r="2026" spans="2:19">
      <c r="B2026" s="6">
        <v>1994</v>
      </c>
      <c r="C2026" s="37">
        <v>14864.26</v>
      </c>
      <c r="D2026" s="37">
        <v>14864.26</v>
      </c>
      <c r="E2026" s="37">
        <v>14864.26</v>
      </c>
      <c r="F2026" s="37">
        <v>14864.26</v>
      </c>
      <c r="G2026" s="37">
        <v>14864.26</v>
      </c>
      <c r="H2026" s="37">
        <v>14864.26</v>
      </c>
      <c r="I2026" s="37">
        <v>14864.26</v>
      </c>
      <c r="J2026" s="37">
        <v>14864.26</v>
      </c>
      <c r="K2026" s="37">
        <v>14864.26</v>
      </c>
      <c r="L2026" s="37">
        <v>14864.26</v>
      </c>
      <c r="M2026" s="37">
        <v>14864.26</v>
      </c>
      <c r="N2026" s="37">
        <v>14864.26</v>
      </c>
      <c r="O2026" s="37">
        <v>13377.834000000001</v>
      </c>
      <c r="P2026" s="37">
        <v>13377.834000000001</v>
      </c>
      <c r="Q2026" s="37">
        <v>13377.834000000001</v>
      </c>
      <c r="R2026" s="37">
        <v>13377.834000000001</v>
      </c>
      <c r="S2026" s="37">
        <v>13377.834000000001</v>
      </c>
    </row>
    <row r="2027" spans="2:19">
      <c r="B2027" s="6">
        <v>1993</v>
      </c>
      <c r="C2027" s="37">
        <v>59434.759999999995</v>
      </c>
      <c r="D2027" s="37">
        <v>59434.759999999995</v>
      </c>
      <c r="E2027" s="37">
        <v>59434.759999999995</v>
      </c>
      <c r="F2027" s="37">
        <v>59434.759999999995</v>
      </c>
      <c r="G2027" s="37">
        <v>59434.759999999995</v>
      </c>
      <c r="H2027" s="37">
        <v>59434.759999999995</v>
      </c>
      <c r="I2027" s="37">
        <v>59434.759999999995</v>
      </c>
      <c r="J2027" s="37">
        <v>59434.759999999995</v>
      </c>
      <c r="K2027" s="37">
        <v>59434.759999999995</v>
      </c>
      <c r="L2027" s="37">
        <v>59434.759999999995</v>
      </c>
      <c r="M2027" s="37">
        <v>59434.759999999995</v>
      </c>
      <c r="N2027" s="37">
        <v>59434.759999999995</v>
      </c>
      <c r="O2027" s="37">
        <v>53491.284</v>
      </c>
      <c r="P2027" s="37">
        <v>53491.284</v>
      </c>
      <c r="Q2027" s="37">
        <v>53491.284</v>
      </c>
      <c r="R2027" s="37">
        <v>53491.284</v>
      </c>
      <c r="S2027" s="37">
        <v>53491.284</v>
      </c>
    </row>
    <row r="2028" spans="2:19">
      <c r="B2028" s="6">
        <v>1992</v>
      </c>
      <c r="C2028" s="37">
        <v>151356.43</v>
      </c>
      <c r="D2028" s="37">
        <v>151356.43</v>
      </c>
      <c r="E2028" s="37">
        <v>151356.43</v>
      </c>
      <c r="F2028" s="37">
        <v>151356.43</v>
      </c>
      <c r="G2028" s="37">
        <v>151356.43</v>
      </c>
      <c r="H2028" s="37">
        <v>151356.43</v>
      </c>
      <c r="I2028" s="37">
        <v>151356.43</v>
      </c>
      <c r="J2028" s="37">
        <v>151356.43</v>
      </c>
      <c r="K2028" s="37">
        <v>151356.43</v>
      </c>
      <c r="L2028" s="37">
        <v>151356.43</v>
      </c>
      <c r="M2028" s="37">
        <v>151356.43</v>
      </c>
      <c r="N2028" s="37">
        <v>151356.43</v>
      </c>
      <c r="O2028" s="37">
        <v>136220.78700000001</v>
      </c>
      <c r="P2028" s="37">
        <v>136220.78700000001</v>
      </c>
      <c r="Q2028" s="37">
        <v>136220.78700000001</v>
      </c>
      <c r="R2028" s="37">
        <v>136220.78700000001</v>
      </c>
      <c r="S2028" s="37">
        <v>136220.78700000001</v>
      </c>
    </row>
    <row r="2029" spans="2:19">
      <c r="B2029" s="6">
        <v>1991</v>
      </c>
      <c r="C2029" s="37">
        <v>73937.039999999994</v>
      </c>
      <c r="D2029" s="37">
        <v>73937.039999999994</v>
      </c>
      <c r="E2029" s="37">
        <v>73937.039999999994</v>
      </c>
      <c r="F2029" s="37">
        <v>73937.039999999994</v>
      </c>
      <c r="G2029" s="37">
        <v>73937.039999999994</v>
      </c>
      <c r="H2029" s="37">
        <v>73937.039999999994</v>
      </c>
      <c r="I2029" s="37">
        <v>73937.039999999994</v>
      </c>
      <c r="J2029" s="37">
        <v>73937.039999999994</v>
      </c>
      <c r="K2029" s="37">
        <v>73937.039999999994</v>
      </c>
      <c r="L2029" s="37">
        <v>73937.039999999994</v>
      </c>
      <c r="M2029" s="37">
        <v>73937.039999999994</v>
      </c>
      <c r="N2029" s="37">
        <v>73937.039999999994</v>
      </c>
      <c r="O2029" s="37">
        <v>66543.335999999996</v>
      </c>
      <c r="P2029" s="37">
        <v>66543.335999999996</v>
      </c>
      <c r="Q2029" s="37">
        <v>66543.335999999996</v>
      </c>
      <c r="R2029" s="37">
        <v>66543.335999999996</v>
      </c>
      <c r="S2029" s="37">
        <v>66543.335999999996</v>
      </c>
    </row>
    <row r="2030" spans="2:19">
      <c r="B2030" s="6">
        <v>1990</v>
      </c>
      <c r="C2030" s="37">
        <v>103099.69</v>
      </c>
      <c r="D2030" s="37">
        <v>103099.69</v>
      </c>
      <c r="E2030" s="37">
        <v>103099.69</v>
      </c>
      <c r="F2030" s="37">
        <v>103099.69</v>
      </c>
      <c r="G2030" s="37">
        <v>103099.69</v>
      </c>
      <c r="H2030" s="37">
        <v>103099.69</v>
      </c>
      <c r="I2030" s="37">
        <v>103099.69</v>
      </c>
      <c r="J2030" s="37">
        <v>103099.69</v>
      </c>
      <c r="K2030" s="37">
        <v>103099.69</v>
      </c>
      <c r="L2030" s="37">
        <v>103099.69</v>
      </c>
      <c r="M2030" s="37">
        <v>103099.69</v>
      </c>
      <c r="N2030" s="37">
        <v>103099.69</v>
      </c>
      <c r="O2030" s="37">
        <v>92789.721000000005</v>
      </c>
      <c r="P2030" s="37">
        <v>92789.721000000005</v>
      </c>
      <c r="Q2030" s="37">
        <v>92789.721000000005</v>
      </c>
      <c r="R2030" s="37">
        <v>92789.721000000005</v>
      </c>
      <c r="S2030" s="37">
        <v>92789.721000000005</v>
      </c>
    </row>
    <row r="2031" spans="2:19">
      <c r="B2031" s="6">
        <v>1989</v>
      </c>
      <c r="C2031" s="37">
        <v>58524.42</v>
      </c>
      <c r="D2031" s="37">
        <v>58524.42</v>
      </c>
      <c r="E2031" s="37">
        <v>58524.42</v>
      </c>
      <c r="F2031" s="37">
        <v>58524.42</v>
      </c>
      <c r="G2031" s="37">
        <v>58524.42</v>
      </c>
      <c r="H2031" s="37">
        <v>58524.42</v>
      </c>
      <c r="I2031" s="37">
        <v>58524.42</v>
      </c>
      <c r="J2031" s="37">
        <v>58524.42</v>
      </c>
      <c r="K2031" s="37">
        <v>58524.42</v>
      </c>
      <c r="L2031" s="37">
        <v>58524.42</v>
      </c>
      <c r="M2031" s="37">
        <v>58524.42</v>
      </c>
      <c r="N2031" s="37">
        <v>58524.42</v>
      </c>
      <c r="O2031" s="37">
        <v>52671.978000000003</v>
      </c>
      <c r="P2031" s="37">
        <v>52671.978000000003</v>
      </c>
      <c r="Q2031" s="37">
        <v>52671.978000000003</v>
      </c>
      <c r="R2031" s="37">
        <v>52671.978000000003</v>
      </c>
      <c r="S2031" s="37">
        <v>52671.978000000003</v>
      </c>
    </row>
    <row r="2032" spans="2:19">
      <c r="B2032" s="6">
        <v>1988</v>
      </c>
      <c r="C2032" s="37">
        <v>105973.42</v>
      </c>
      <c r="D2032" s="37">
        <v>105973.42</v>
      </c>
      <c r="E2032" s="37">
        <v>105973.42</v>
      </c>
      <c r="F2032" s="37">
        <v>105973.42</v>
      </c>
      <c r="G2032" s="37">
        <v>105973.42</v>
      </c>
      <c r="H2032" s="37">
        <v>105973.42</v>
      </c>
      <c r="I2032" s="37">
        <v>105973.42</v>
      </c>
      <c r="J2032" s="37">
        <v>105973.42</v>
      </c>
      <c r="K2032" s="37">
        <v>105973.42</v>
      </c>
      <c r="L2032" s="37">
        <v>105973.42</v>
      </c>
      <c r="M2032" s="37">
        <v>105973.42</v>
      </c>
      <c r="N2032" s="37">
        <v>105973.42</v>
      </c>
      <c r="O2032" s="37">
        <v>95376.077999999994</v>
      </c>
      <c r="P2032" s="37">
        <v>95376.077999999994</v>
      </c>
      <c r="Q2032" s="37">
        <v>95376.077999999994</v>
      </c>
      <c r="R2032" s="37">
        <v>95376.077999999994</v>
      </c>
      <c r="S2032" s="37">
        <v>95376.077999999994</v>
      </c>
    </row>
    <row r="2033" spans="2:19">
      <c r="B2033" s="6">
        <v>1987</v>
      </c>
      <c r="C2033" s="37">
        <v>343721.05</v>
      </c>
      <c r="D2033" s="37">
        <v>343721.05</v>
      </c>
      <c r="E2033" s="37">
        <v>343721.05</v>
      </c>
      <c r="F2033" s="37">
        <v>343721.05</v>
      </c>
      <c r="G2033" s="37">
        <v>343721.05</v>
      </c>
      <c r="H2033" s="37">
        <v>343721.05</v>
      </c>
      <c r="I2033" s="37">
        <v>343721.05</v>
      </c>
      <c r="J2033" s="37">
        <v>343721.05</v>
      </c>
      <c r="K2033" s="37">
        <v>343721.05</v>
      </c>
      <c r="L2033" s="37">
        <v>343721.05</v>
      </c>
      <c r="M2033" s="37">
        <v>343721.05</v>
      </c>
      <c r="N2033" s="37">
        <v>343721.05</v>
      </c>
      <c r="O2033" s="37">
        <v>309348.94500000001</v>
      </c>
      <c r="P2033" s="37">
        <v>309348.94500000001</v>
      </c>
      <c r="Q2033" s="37">
        <v>309348.94500000001</v>
      </c>
      <c r="R2033" s="37">
        <v>309348.94500000001</v>
      </c>
      <c r="S2033" s="37">
        <v>309348.94500000001</v>
      </c>
    </row>
    <row r="2034" spans="2:19">
      <c r="B2034" s="6">
        <v>1986</v>
      </c>
      <c r="C2034" s="37">
        <v>341798.95</v>
      </c>
      <c r="D2034" s="37">
        <v>341798.95</v>
      </c>
      <c r="E2034" s="37">
        <v>341798.95</v>
      </c>
      <c r="F2034" s="37">
        <v>341798.95</v>
      </c>
      <c r="G2034" s="37">
        <v>341798.95</v>
      </c>
      <c r="H2034" s="37">
        <v>341798.95</v>
      </c>
      <c r="I2034" s="37">
        <v>341798.95</v>
      </c>
      <c r="J2034" s="37">
        <v>341798.95</v>
      </c>
      <c r="K2034" s="37">
        <v>341798.95</v>
      </c>
      <c r="L2034" s="37">
        <v>341798.95</v>
      </c>
      <c r="M2034" s="37">
        <v>341798.95</v>
      </c>
      <c r="N2034" s="37">
        <v>341798.95</v>
      </c>
      <c r="O2034" s="37">
        <v>307619.05499999999</v>
      </c>
      <c r="P2034" s="37">
        <v>307619.05499999999</v>
      </c>
      <c r="Q2034" s="37">
        <v>307619.05499999999</v>
      </c>
      <c r="R2034" s="37">
        <v>307619.05499999999</v>
      </c>
      <c r="S2034" s="37">
        <v>307619.05499999999</v>
      </c>
    </row>
    <row r="2035" spans="2:19">
      <c r="B2035" s="6">
        <v>1985</v>
      </c>
      <c r="C2035" s="37">
        <v>234804.89</v>
      </c>
      <c r="D2035" s="37">
        <v>234804.89</v>
      </c>
      <c r="E2035" s="37">
        <v>234804.89</v>
      </c>
      <c r="F2035" s="37">
        <v>234804.89</v>
      </c>
      <c r="G2035" s="37">
        <v>234804.89</v>
      </c>
      <c r="H2035" s="37">
        <v>234804.89</v>
      </c>
      <c r="I2035" s="37">
        <v>234804.89</v>
      </c>
      <c r="J2035" s="37">
        <v>234804.89</v>
      </c>
      <c r="K2035" s="37">
        <v>234804.89</v>
      </c>
      <c r="L2035" s="37">
        <v>234804.89</v>
      </c>
      <c r="M2035" s="37">
        <v>234804.89</v>
      </c>
      <c r="N2035" s="37">
        <v>234804.89</v>
      </c>
      <c r="O2035" s="37">
        <v>211324.40100000001</v>
      </c>
      <c r="P2035" s="37">
        <v>211324.40100000001</v>
      </c>
      <c r="Q2035" s="37">
        <v>211324.40100000001</v>
      </c>
      <c r="R2035" s="37">
        <v>211324.40100000001</v>
      </c>
      <c r="S2035" s="37">
        <v>211324.40100000001</v>
      </c>
    </row>
    <row r="2036" spans="2:19">
      <c r="B2036" s="6">
        <v>1984</v>
      </c>
      <c r="C2036" s="37">
        <v>243512.15000000002</v>
      </c>
      <c r="D2036" s="37">
        <v>243512.15000000002</v>
      </c>
      <c r="E2036" s="37">
        <v>243512.15000000002</v>
      </c>
      <c r="F2036" s="37">
        <v>243512.15000000002</v>
      </c>
      <c r="G2036" s="37">
        <v>243512.15000000002</v>
      </c>
      <c r="H2036" s="37">
        <v>243512.15000000002</v>
      </c>
      <c r="I2036" s="37">
        <v>243512.15000000002</v>
      </c>
      <c r="J2036" s="37">
        <v>243512.15000000002</v>
      </c>
      <c r="K2036" s="37">
        <v>243512.15000000002</v>
      </c>
      <c r="L2036" s="37">
        <v>243512.15000000002</v>
      </c>
      <c r="M2036" s="37">
        <v>243512.15000000002</v>
      </c>
      <c r="N2036" s="37">
        <v>243512.15000000002</v>
      </c>
      <c r="O2036" s="37">
        <v>219160.93500000003</v>
      </c>
      <c r="P2036" s="37">
        <v>219160.93500000003</v>
      </c>
      <c r="Q2036" s="37">
        <v>219160.93500000003</v>
      </c>
      <c r="R2036" s="37">
        <v>219160.93500000003</v>
      </c>
      <c r="S2036" s="37">
        <v>219160.93500000003</v>
      </c>
    </row>
    <row r="2037" spans="2:19">
      <c r="B2037" s="6">
        <v>1983</v>
      </c>
      <c r="C2037" s="37">
        <v>241593.4</v>
      </c>
      <c r="D2037" s="37">
        <v>241593.4</v>
      </c>
      <c r="E2037" s="37">
        <v>241593.4</v>
      </c>
      <c r="F2037" s="37">
        <v>241593.4</v>
      </c>
      <c r="G2037" s="37">
        <v>241593.4</v>
      </c>
      <c r="H2037" s="37">
        <v>241593.4</v>
      </c>
      <c r="I2037" s="37">
        <v>241593.4</v>
      </c>
      <c r="J2037" s="37">
        <v>241593.4</v>
      </c>
      <c r="K2037" s="37">
        <v>241593.4</v>
      </c>
      <c r="L2037" s="37">
        <v>241593.4</v>
      </c>
      <c r="M2037" s="37">
        <v>241593.4</v>
      </c>
      <c r="N2037" s="37">
        <v>241593.4</v>
      </c>
      <c r="O2037" s="37">
        <v>217434.06</v>
      </c>
      <c r="P2037" s="37">
        <v>217434.06</v>
      </c>
      <c r="Q2037" s="37">
        <v>217434.06</v>
      </c>
      <c r="R2037" s="37">
        <v>217434.06</v>
      </c>
      <c r="S2037" s="37">
        <v>217434.06</v>
      </c>
    </row>
    <row r="2038" spans="2:19">
      <c r="B2038" s="6">
        <v>1982</v>
      </c>
      <c r="C2038" s="37">
        <v>202188.49</v>
      </c>
      <c r="D2038" s="37">
        <v>202188.49</v>
      </c>
      <c r="E2038" s="37">
        <v>202188.49</v>
      </c>
      <c r="F2038" s="37">
        <v>202188.49</v>
      </c>
      <c r="G2038" s="37">
        <v>202188.49</v>
      </c>
      <c r="H2038" s="37">
        <v>202188.49</v>
      </c>
      <c r="I2038" s="37">
        <v>202188.49</v>
      </c>
      <c r="J2038" s="37">
        <v>202188.49</v>
      </c>
      <c r="K2038" s="37">
        <v>202188.49</v>
      </c>
      <c r="L2038" s="37">
        <v>202188.49</v>
      </c>
      <c r="M2038" s="37">
        <v>202188.49</v>
      </c>
      <c r="N2038" s="37">
        <v>202188.49</v>
      </c>
      <c r="O2038" s="37">
        <v>181969.641</v>
      </c>
      <c r="P2038" s="37">
        <v>181969.641</v>
      </c>
      <c r="Q2038" s="37">
        <v>181969.641</v>
      </c>
      <c r="R2038" s="37">
        <v>181969.641</v>
      </c>
      <c r="S2038" s="37">
        <v>181969.641</v>
      </c>
    </row>
    <row r="2039" spans="2:19">
      <c r="B2039" s="6">
        <v>1981</v>
      </c>
      <c r="C2039" s="37">
        <v>197290.39</v>
      </c>
      <c r="D2039" s="37">
        <v>197290.39</v>
      </c>
      <c r="E2039" s="37">
        <v>197290.39</v>
      </c>
      <c r="F2039" s="37">
        <v>197290.39</v>
      </c>
      <c r="G2039" s="37">
        <v>197290.39</v>
      </c>
      <c r="H2039" s="37">
        <v>197290.39</v>
      </c>
      <c r="I2039" s="37">
        <v>197290.39</v>
      </c>
      <c r="J2039" s="37">
        <v>197290.39</v>
      </c>
      <c r="K2039" s="37">
        <v>197290.39</v>
      </c>
      <c r="L2039" s="37">
        <v>197290.39</v>
      </c>
      <c r="M2039" s="37">
        <v>197290.39</v>
      </c>
      <c r="N2039" s="37">
        <v>197290.39</v>
      </c>
      <c r="O2039" s="37">
        <v>177561.35100000002</v>
      </c>
      <c r="P2039" s="37">
        <v>177561.35100000002</v>
      </c>
      <c r="Q2039" s="37">
        <v>177561.35100000002</v>
      </c>
      <c r="R2039" s="37">
        <v>177561.35100000002</v>
      </c>
      <c r="S2039" s="37">
        <v>177561.35100000002</v>
      </c>
    </row>
    <row r="2040" spans="2:19">
      <c r="B2040" s="6">
        <v>1980</v>
      </c>
      <c r="C2040" s="37">
        <v>79407.100000000006</v>
      </c>
      <c r="D2040" s="37">
        <v>79407.100000000006</v>
      </c>
      <c r="E2040" s="37">
        <v>79407.100000000006</v>
      </c>
      <c r="F2040" s="37">
        <v>79407.100000000006</v>
      </c>
      <c r="G2040" s="37">
        <v>79407.100000000006</v>
      </c>
      <c r="H2040" s="37">
        <v>79407.100000000006</v>
      </c>
      <c r="I2040" s="37">
        <v>79407.100000000006</v>
      </c>
      <c r="J2040" s="37">
        <v>79407.100000000006</v>
      </c>
      <c r="K2040" s="37">
        <v>79407.100000000006</v>
      </c>
      <c r="L2040" s="37">
        <v>79407.100000000006</v>
      </c>
      <c r="M2040" s="37">
        <v>79407.100000000006</v>
      </c>
      <c r="N2040" s="37">
        <v>79407.100000000006</v>
      </c>
      <c r="O2040" s="37">
        <v>71466.390000000014</v>
      </c>
      <c r="P2040" s="37">
        <v>71466.390000000014</v>
      </c>
      <c r="Q2040" s="37">
        <v>71466.390000000014</v>
      </c>
      <c r="R2040" s="37">
        <v>71466.390000000014</v>
      </c>
      <c r="S2040" s="37">
        <v>71466.390000000014</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2953381.1900000004</v>
      </c>
      <c r="D2091" s="8">
        <f>SUM(D2013:D2090)</f>
        <v>2973825.25</v>
      </c>
      <c r="E2091" s="8">
        <f>SUM(E2012:E2090)</f>
        <v>3004558.99</v>
      </c>
      <c r="F2091" s="8">
        <f>SUM(F2011:F2090)</f>
        <v>3023556.25</v>
      </c>
      <c r="G2091" s="8">
        <f>SUM(G2010:G2090)</f>
        <v>3048137.09</v>
      </c>
      <c r="H2091" s="8">
        <f>SUM(H2004:H2090)</f>
        <v>3116050</v>
      </c>
      <c r="I2091" s="8">
        <f>SUM(I2004:I2090)</f>
        <v>3137856.67</v>
      </c>
      <c r="J2091" s="8">
        <f t="shared" ref="J2091" si="39">SUM(J2004:J2090)</f>
        <v>3461571.5300000003</v>
      </c>
      <c r="K2091" s="8">
        <f>SUM(K2004:K2090)</f>
        <v>3469564.9800000004</v>
      </c>
      <c r="L2091" s="8">
        <f t="shared" ref="L2091" si="40">SUM(L2004:L2090)</f>
        <v>3622496.6499999994</v>
      </c>
      <c r="M2091" s="8">
        <f>SUM(M2004:M2090)</f>
        <v>3625951.3999999994</v>
      </c>
      <c r="N2091" s="11">
        <f>SUM(N1999:N2090)</f>
        <v>3625951.3999999994</v>
      </c>
      <c r="O2091" s="11">
        <f>SUM(O1999:O2090)</f>
        <v>3373501.4450000008</v>
      </c>
      <c r="P2091" s="11">
        <f>SUM(P1999:P2090)</f>
        <v>3489822.2050000005</v>
      </c>
      <c r="Q2091" s="11">
        <f>SUM(Q1999:Q2090)</f>
        <v>3518734.475000001</v>
      </c>
      <c r="R2091" s="11">
        <f>SUM(R1998:R2090)</f>
        <v>3518734.475000001</v>
      </c>
      <c r="S2091" s="11">
        <f>SUM(S1998:S2090)</f>
        <v>3573631.0550000011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6945</v>
      </c>
      <c r="S2284" s="37">
        <v>6945</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80665</v>
      </c>
      <c r="Q2286" s="37">
        <v>80665</v>
      </c>
      <c r="R2286" s="37">
        <v>80665</v>
      </c>
      <c r="S2286" s="37">
        <v>80665</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v>23</v>
      </c>
      <c r="I2294" s="37">
        <v>23</v>
      </c>
      <c r="J2294" s="37">
        <v>23</v>
      </c>
      <c r="K2294" s="37">
        <v>23</v>
      </c>
      <c r="L2294" s="37">
        <v>23</v>
      </c>
      <c r="M2294" s="37">
        <v>23</v>
      </c>
      <c r="N2294" s="37">
        <v>23</v>
      </c>
      <c r="O2294" s="37">
        <v>23</v>
      </c>
      <c r="P2294" s="37">
        <v>23</v>
      </c>
      <c r="Q2294" s="37">
        <v>23</v>
      </c>
      <c r="R2294" s="37">
        <v>23</v>
      </c>
      <c r="S2294" s="37">
        <v>23</v>
      </c>
    </row>
    <row r="2295" spans="2:19">
      <c r="B2295" s="6">
        <v>2010</v>
      </c>
      <c r="C2295" s="36"/>
      <c r="D2295" s="36"/>
      <c r="E2295" s="36"/>
      <c r="F2295" s="36"/>
      <c r="G2295" s="37">
        <v>30</v>
      </c>
      <c r="H2295" s="37">
        <v>30</v>
      </c>
      <c r="I2295" s="37">
        <v>30</v>
      </c>
      <c r="J2295" s="37">
        <v>30</v>
      </c>
      <c r="K2295" s="37">
        <v>30</v>
      </c>
      <c r="L2295" s="37">
        <v>30</v>
      </c>
      <c r="M2295" s="37">
        <v>30</v>
      </c>
      <c r="N2295" s="37">
        <v>30</v>
      </c>
      <c r="O2295" s="37">
        <v>30</v>
      </c>
      <c r="P2295" s="37">
        <v>30</v>
      </c>
      <c r="Q2295" s="37">
        <v>30</v>
      </c>
      <c r="R2295" s="37">
        <v>30</v>
      </c>
      <c r="S2295" s="37">
        <v>30</v>
      </c>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v>20514</v>
      </c>
      <c r="D2302" s="37">
        <v>20514</v>
      </c>
      <c r="E2302" s="37">
        <v>20514</v>
      </c>
      <c r="F2302" s="37">
        <v>20514</v>
      </c>
      <c r="G2302" s="37">
        <v>20514</v>
      </c>
      <c r="H2302" s="37">
        <v>20514</v>
      </c>
      <c r="I2302" s="37">
        <v>20514</v>
      </c>
      <c r="J2302" s="37">
        <v>20514</v>
      </c>
      <c r="K2302" s="37">
        <v>20514</v>
      </c>
      <c r="L2302" s="37">
        <v>20514</v>
      </c>
      <c r="M2302" s="37">
        <v>20514</v>
      </c>
      <c r="N2302" s="37">
        <v>20514</v>
      </c>
      <c r="O2302" s="37">
        <v>18462.600000000002</v>
      </c>
      <c r="P2302" s="37">
        <v>18462.600000000002</v>
      </c>
      <c r="Q2302" s="37">
        <v>18462.600000000002</v>
      </c>
      <c r="R2302" s="37">
        <v>18462.600000000002</v>
      </c>
      <c r="S2302" s="37">
        <v>18462.600000000002</v>
      </c>
    </row>
    <row r="2303" spans="2:19">
      <c r="B2303" s="6">
        <v>2002</v>
      </c>
      <c r="C2303" s="37">
        <v>21588.46</v>
      </c>
      <c r="D2303" s="37">
        <v>21588.46</v>
      </c>
      <c r="E2303" s="37">
        <v>21588.46</v>
      </c>
      <c r="F2303" s="37">
        <v>21588.46</v>
      </c>
      <c r="G2303" s="37">
        <v>21588.46</v>
      </c>
      <c r="H2303" s="37">
        <v>21588.46</v>
      </c>
      <c r="I2303" s="37">
        <v>21588.46</v>
      </c>
      <c r="J2303" s="37">
        <v>21588.46</v>
      </c>
      <c r="K2303" s="37">
        <v>21588.46</v>
      </c>
      <c r="L2303" s="37">
        <v>21588.46</v>
      </c>
      <c r="M2303" s="37">
        <v>21588.46</v>
      </c>
      <c r="N2303" s="37">
        <v>21588.46</v>
      </c>
      <c r="O2303" s="37">
        <v>19429.614000000001</v>
      </c>
      <c r="P2303" s="37">
        <v>19429.614000000001</v>
      </c>
      <c r="Q2303" s="37">
        <v>19429.614000000001</v>
      </c>
      <c r="R2303" s="37">
        <v>19429.614000000001</v>
      </c>
      <c r="S2303" s="37">
        <v>19429.614000000001</v>
      </c>
    </row>
    <row r="2304" spans="2:19">
      <c r="B2304" s="6">
        <v>2001</v>
      </c>
      <c r="C2304" s="37">
        <v>22716.01</v>
      </c>
      <c r="D2304" s="37">
        <v>22716.01</v>
      </c>
      <c r="E2304" s="37">
        <v>22716.01</v>
      </c>
      <c r="F2304" s="37">
        <v>22716.01</v>
      </c>
      <c r="G2304" s="37">
        <v>22716.01</v>
      </c>
      <c r="H2304" s="37">
        <v>22716.01</v>
      </c>
      <c r="I2304" s="37">
        <v>22716.01</v>
      </c>
      <c r="J2304" s="37">
        <v>22716.01</v>
      </c>
      <c r="K2304" s="37">
        <v>22716.01</v>
      </c>
      <c r="L2304" s="37">
        <v>22716.01</v>
      </c>
      <c r="M2304" s="37">
        <v>22716.01</v>
      </c>
      <c r="N2304" s="37">
        <v>22716.01</v>
      </c>
      <c r="O2304" s="37">
        <v>20444.409</v>
      </c>
      <c r="P2304" s="37">
        <v>20444.409</v>
      </c>
      <c r="Q2304" s="37">
        <v>20444.409</v>
      </c>
      <c r="R2304" s="37">
        <v>20444.409</v>
      </c>
      <c r="S2304" s="37">
        <v>20444.409</v>
      </c>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v>2235.27</v>
      </c>
      <c r="D2308" s="37">
        <v>2235.27</v>
      </c>
      <c r="E2308" s="37">
        <v>2235.27</v>
      </c>
      <c r="F2308" s="37">
        <v>2235.27</v>
      </c>
      <c r="G2308" s="37">
        <v>2235.27</v>
      </c>
      <c r="H2308" s="37">
        <v>2235.27</v>
      </c>
      <c r="I2308" s="37">
        <v>2235.27</v>
      </c>
      <c r="J2308" s="37">
        <v>2235.27</v>
      </c>
      <c r="K2308" s="37">
        <v>2235.27</v>
      </c>
      <c r="L2308" s="37">
        <v>2235.27</v>
      </c>
      <c r="M2308" s="37">
        <v>2235.27</v>
      </c>
      <c r="N2308" s="37">
        <v>2235.27</v>
      </c>
      <c r="O2308" s="37">
        <v>2011.7429999999999</v>
      </c>
      <c r="P2308" s="37">
        <v>2011.7429999999999</v>
      </c>
      <c r="Q2308" s="37">
        <v>2011.7429999999999</v>
      </c>
      <c r="R2308" s="37">
        <v>2011.7429999999999</v>
      </c>
      <c r="S2308" s="37">
        <v>2011.7429999999999</v>
      </c>
    </row>
    <row r="2309" spans="2:19">
      <c r="B2309" s="6">
        <v>1996</v>
      </c>
      <c r="C2309" s="37">
        <v>19228.41</v>
      </c>
      <c r="D2309" s="37">
        <v>19228.41</v>
      </c>
      <c r="E2309" s="37">
        <v>19228.41</v>
      </c>
      <c r="F2309" s="37">
        <v>19228.41</v>
      </c>
      <c r="G2309" s="37">
        <v>19228.41</v>
      </c>
      <c r="H2309" s="37">
        <v>19228.41</v>
      </c>
      <c r="I2309" s="37">
        <v>19228.41</v>
      </c>
      <c r="J2309" s="37">
        <v>19228.41</v>
      </c>
      <c r="K2309" s="37">
        <v>19228.41</v>
      </c>
      <c r="L2309" s="37">
        <v>19228.41</v>
      </c>
      <c r="M2309" s="37">
        <v>19228.41</v>
      </c>
      <c r="N2309" s="37">
        <v>19228.41</v>
      </c>
      <c r="O2309" s="37">
        <v>17305.569</v>
      </c>
      <c r="P2309" s="37">
        <v>17305.569</v>
      </c>
      <c r="Q2309" s="37">
        <v>17305.569</v>
      </c>
      <c r="R2309" s="37">
        <v>17305.569</v>
      </c>
      <c r="S2309" s="37">
        <v>17305.569</v>
      </c>
    </row>
    <row r="2310" spans="2:19">
      <c r="B2310" s="6">
        <v>1995</v>
      </c>
      <c r="C2310" s="37">
        <v>3180.55</v>
      </c>
      <c r="D2310" s="37">
        <v>3180.55</v>
      </c>
      <c r="E2310" s="37">
        <v>3180.55</v>
      </c>
      <c r="F2310" s="37">
        <v>3180.55</v>
      </c>
      <c r="G2310" s="37">
        <v>3180.55</v>
      </c>
      <c r="H2310" s="37">
        <v>3180.55</v>
      </c>
      <c r="I2310" s="37">
        <v>3180.55</v>
      </c>
      <c r="J2310" s="37">
        <v>3180.55</v>
      </c>
      <c r="K2310" s="37">
        <v>3180.55</v>
      </c>
      <c r="L2310" s="37">
        <v>3180.55</v>
      </c>
      <c r="M2310" s="37">
        <v>3180.55</v>
      </c>
      <c r="N2310" s="37">
        <v>3180.55</v>
      </c>
      <c r="O2310" s="37">
        <v>2862.4950000000003</v>
      </c>
      <c r="P2310" s="37">
        <v>2862.4950000000003</v>
      </c>
      <c r="Q2310" s="37">
        <v>2862.4950000000003</v>
      </c>
      <c r="R2310" s="37">
        <v>2862.4950000000003</v>
      </c>
      <c r="S2310" s="37">
        <v>2862.4950000000003</v>
      </c>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89462.700000000012</v>
      </c>
      <c r="D2376" s="8">
        <f>SUM(D2298:D2375)</f>
        <v>89462.700000000012</v>
      </c>
      <c r="E2376" s="8">
        <f>SUM(E2297:E2375)</f>
        <v>89462.700000000012</v>
      </c>
      <c r="F2376" s="8">
        <f>SUM(F2296:F2375)</f>
        <v>89462.700000000012</v>
      </c>
      <c r="G2376" s="8">
        <f>SUM(G2295:G2375)</f>
        <v>89492.700000000012</v>
      </c>
      <c r="H2376" s="8">
        <f>SUM(H2289:H2375)</f>
        <v>89515.700000000012</v>
      </c>
      <c r="I2376" s="8">
        <f>SUM(I2289:I2375)</f>
        <v>89515.700000000012</v>
      </c>
      <c r="J2376" s="8">
        <f t="shared" ref="J2376" si="45">SUM(J2289:J2375)</f>
        <v>89515.700000000012</v>
      </c>
      <c r="K2376" s="8">
        <f>SUM(K2289:K2375)</f>
        <v>89515.700000000012</v>
      </c>
      <c r="L2376" s="8">
        <f t="shared" ref="L2376" si="46">SUM(L2289:L2375)</f>
        <v>89515.700000000012</v>
      </c>
      <c r="M2376" s="8">
        <f>SUM(M2289:M2375)</f>
        <v>89515.700000000012</v>
      </c>
      <c r="N2376" s="11">
        <f>SUM(N2284:N2375)</f>
        <v>89515.700000000012</v>
      </c>
      <c r="O2376" s="11">
        <f>SUM(O2284:O2375)</f>
        <v>80569.430000000008</v>
      </c>
      <c r="P2376" s="11">
        <f>SUM(P2284:P2375)</f>
        <v>161234.43</v>
      </c>
      <c r="Q2376" s="11">
        <f>SUM(Q2284:Q2375)</f>
        <v>161234.43</v>
      </c>
      <c r="R2376" s="11">
        <f>SUM(R2283:R2375)</f>
        <v>168179.43</v>
      </c>
      <c r="S2376" s="11">
        <f>SUM(S2283:S2375)</f>
        <v>168179.43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v>20820</v>
      </c>
      <c r="M2480" s="37">
        <v>20820</v>
      </c>
      <c r="N2480" s="37">
        <v>20820</v>
      </c>
      <c r="O2480" s="37">
        <v>20820</v>
      </c>
      <c r="P2480" s="37">
        <v>20820</v>
      </c>
      <c r="Q2480" s="37">
        <v>20820</v>
      </c>
      <c r="R2480" s="37">
        <v>20820</v>
      </c>
      <c r="S2480" s="37">
        <v>20820</v>
      </c>
    </row>
    <row r="2481" spans="2:19">
      <c r="B2481" s="6">
        <v>2014</v>
      </c>
      <c r="C2481" s="36"/>
      <c r="D2481" s="36"/>
      <c r="E2481" s="36"/>
      <c r="F2481" s="36"/>
      <c r="G2481" s="36"/>
      <c r="H2481" s="36"/>
      <c r="I2481" s="36"/>
      <c r="J2481" s="36"/>
      <c r="K2481" s="37">
        <v>30940.720000000001</v>
      </c>
      <c r="L2481" s="37">
        <v>30940.720000000001</v>
      </c>
      <c r="M2481" s="37">
        <v>30940.720000000001</v>
      </c>
      <c r="N2481" s="37">
        <v>30940.720000000001</v>
      </c>
      <c r="O2481" s="37">
        <v>30940.720000000001</v>
      </c>
      <c r="P2481" s="37">
        <v>30940.720000000001</v>
      </c>
      <c r="Q2481" s="37">
        <v>30940.720000000001</v>
      </c>
      <c r="R2481" s="37">
        <v>30940.720000000001</v>
      </c>
      <c r="S2481" s="37">
        <v>30940.720000000001</v>
      </c>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v>13134.25</v>
      </c>
      <c r="D2497" s="37">
        <v>13134.25</v>
      </c>
      <c r="E2497" s="37">
        <v>13134.25</v>
      </c>
      <c r="F2497" s="37">
        <v>13134.25</v>
      </c>
      <c r="G2497" s="37">
        <v>13134.25</v>
      </c>
      <c r="H2497" s="37">
        <v>13134.25</v>
      </c>
      <c r="I2497" s="37">
        <v>13134.25</v>
      </c>
      <c r="J2497" s="37">
        <v>13134.25</v>
      </c>
      <c r="K2497" s="37">
        <v>13134.25</v>
      </c>
      <c r="L2497" s="37">
        <v>13134.25</v>
      </c>
      <c r="M2497" s="37">
        <v>13134.25</v>
      </c>
      <c r="N2497" s="37">
        <v>13134.25</v>
      </c>
      <c r="O2497" s="37">
        <v>11820.825000000001</v>
      </c>
      <c r="P2497" s="37">
        <v>11820.825000000001</v>
      </c>
      <c r="Q2497" s="37">
        <v>11820.825000000001</v>
      </c>
      <c r="R2497" s="37">
        <v>11820.825000000001</v>
      </c>
      <c r="S2497" s="37">
        <v>11820.825000000001</v>
      </c>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v>1542.49</v>
      </c>
      <c r="D2501" s="37">
        <v>1542.49</v>
      </c>
      <c r="E2501" s="37">
        <v>1542.49</v>
      </c>
      <c r="F2501" s="37">
        <v>1542.49</v>
      </c>
      <c r="G2501" s="37">
        <v>1542.49</v>
      </c>
      <c r="H2501" s="37">
        <v>1542.49</v>
      </c>
      <c r="I2501" s="37">
        <v>1542.49</v>
      </c>
      <c r="J2501" s="37">
        <v>1542.49</v>
      </c>
      <c r="K2501" s="37">
        <v>1542.49</v>
      </c>
      <c r="L2501" s="37">
        <v>1542.49</v>
      </c>
      <c r="M2501" s="37">
        <v>1542.49</v>
      </c>
      <c r="N2501" s="37">
        <v>1542.49</v>
      </c>
      <c r="O2501" s="37">
        <v>1388.241</v>
      </c>
      <c r="P2501" s="37">
        <v>1388.241</v>
      </c>
      <c r="Q2501" s="37">
        <v>1388.241</v>
      </c>
      <c r="R2501" s="37">
        <v>1388.241</v>
      </c>
      <c r="S2501" s="37">
        <v>1388.241</v>
      </c>
    </row>
    <row r="2502" spans="2:19">
      <c r="B2502" s="6">
        <v>1993</v>
      </c>
      <c r="C2502" s="37">
        <v>7036.14</v>
      </c>
      <c r="D2502" s="37">
        <v>7036.14</v>
      </c>
      <c r="E2502" s="37">
        <v>7036.14</v>
      </c>
      <c r="F2502" s="37">
        <v>7036.14</v>
      </c>
      <c r="G2502" s="37">
        <v>7036.14</v>
      </c>
      <c r="H2502" s="37">
        <v>7036.14</v>
      </c>
      <c r="I2502" s="37">
        <v>7036.14</v>
      </c>
      <c r="J2502" s="37">
        <v>7036.14</v>
      </c>
      <c r="K2502" s="37">
        <v>7036.14</v>
      </c>
      <c r="L2502" s="37">
        <v>7036.14</v>
      </c>
      <c r="M2502" s="37">
        <v>7036.14</v>
      </c>
      <c r="N2502" s="37">
        <v>7036.14</v>
      </c>
      <c r="O2502" s="37">
        <v>6332.5260000000007</v>
      </c>
      <c r="P2502" s="37">
        <v>6332.5260000000007</v>
      </c>
      <c r="Q2502" s="37">
        <v>6332.5260000000007</v>
      </c>
      <c r="R2502" s="37">
        <v>6332.5260000000007</v>
      </c>
      <c r="S2502" s="37">
        <v>6332.5260000000007</v>
      </c>
    </row>
    <row r="2503" spans="2:19">
      <c r="B2503" s="6">
        <v>1992</v>
      </c>
      <c r="C2503" s="37">
        <v>23214.57</v>
      </c>
      <c r="D2503" s="37">
        <v>23214.57</v>
      </c>
      <c r="E2503" s="37">
        <v>23214.57</v>
      </c>
      <c r="F2503" s="37">
        <v>23214.57</v>
      </c>
      <c r="G2503" s="37">
        <v>23214.57</v>
      </c>
      <c r="H2503" s="37">
        <v>23214.57</v>
      </c>
      <c r="I2503" s="37">
        <v>23214.57</v>
      </c>
      <c r="J2503" s="37">
        <v>23214.57</v>
      </c>
      <c r="K2503" s="37">
        <v>23214.57</v>
      </c>
      <c r="L2503" s="37">
        <v>23214.57</v>
      </c>
      <c r="M2503" s="37">
        <v>23214.57</v>
      </c>
      <c r="N2503" s="37">
        <v>23214.57</v>
      </c>
      <c r="O2503" s="37">
        <v>20893.113000000001</v>
      </c>
      <c r="P2503" s="37">
        <v>20893.113000000001</v>
      </c>
      <c r="Q2503" s="37">
        <v>20893.113000000001</v>
      </c>
      <c r="R2503" s="37">
        <v>20893.113000000001</v>
      </c>
      <c r="S2503" s="37">
        <v>20893.113000000001</v>
      </c>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v>23279.84</v>
      </c>
      <c r="D2507" s="37">
        <v>23279.84</v>
      </c>
      <c r="E2507" s="37">
        <v>23279.84</v>
      </c>
      <c r="F2507" s="37">
        <v>23279.84</v>
      </c>
      <c r="G2507" s="37">
        <v>23279.84</v>
      </c>
      <c r="H2507" s="37">
        <v>23279.84</v>
      </c>
      <c r="I2507" s="37">
        <v>23279.84</v>
      </c>
      <c r="J2507" s="37">
        <v>23279.84</v>
      </c>
      <c r="K2507" s="37">
        <v>23279.84</v>
      </c>
      <c r="L2507" s="37">
        <v>23279.84</v>
      </c>
      <c r="M2507" s="37">
        <v>23279.84</v>
      </c>
      <c r="N2507" s="37">
        <v>23279.84</v>
      </c>
      <c r="O2507" s="37">
        <v>20951.856</v>
      </c>
      <c r="P2507" s="37">
        <v>20951.856</v>
      </c>
      <c r="Q2507" s="37">
        <v>20951.856</v>
      </c>
      <c r="R2507" s="37">
        <v>20951.856</v>
      </c>
      <c r="S2507" s="37">
        <v>20951.856</v>
      </c>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39110.99</v>
      </c>
      <c r="D2510" s="37">
        <v>39110.99</v>
      </c>
      <c r="E2510" s="37">
        <v>39110.99</v>
      </c>
      <c r="F2510" s="37">
        <v>39110.99</v>
      </c>
      <c r="G2510" s="37">
        <v>39110.99</v>
      </c>
      <c r="H2510" s="37">
        <v>39110.99</v>
      </c>
      <c r="I2510" s="37">
        <v>39110.99</v>
      </c>
      <c r="J2510" s="37">
        <v>39110.99</v>
      </c>
      <c r="K2510" s="37">
        <v>39110.99</v>
      </c>
      <c r="L2510" s="37">
        <v>39110.99</v>
      </c>
      <c r="M2510" s="37">
        <v>39110.99</v>
      </c>
      <c r="N2510" s="37">
        <v>39110.99</v>
      </c>
      <c r="O2510" s="37">
        <v>35199.890999999996</v>
      </c>
      <c r="P2510" s="37">
        <v>35199.890999999996</v>
      </c>
      <c r="Q2510" s="37">
        <v>35199.890999999996</v>
      </c>
      <c r="R2510" s="37">
        <v>35199.890999999996</v>
      </c>
      <c r="S2510" s="37">
        <v>35199.890999999996</v>
      </c>
    </row>
    <row r="2511" spans="2:19">
      <c r="B2511" s="6">
        <v>1984</v>
      </c>
      <c r="C2511" s="37">
        <v>13418.25</v>
      </c>
      <c r="D2511" s="37">
        <v>13418.25</v>
      </c>
      <c r="E2511" s="37">
        <v>13418.25</v>
      </c>
      <c r="F2511" s="37">
        <v>13418.25</v>
      </c>
      <c r="G2511" s="37">
        <v>13418.25</v>
      </c>
      <c r="H2511" s="37">
        <v>13418.25</v>
      </c>
      <c r="I2511" s="37">
        <v>13418.25</v>
      </c>
      <c r="J2511" s="37">
        <v>13418.25</v>
      </c>
      <c r="K2511" s="37">
        <v>13418.25</v>
      </c>
      <c r="L2511" s="37">
        <v>13418.25</v>
      </c>
      <c r="M2511" s="37">
        <v>13418.25</v>
      </c>
      <c r="N2511" s="37">
        <v>13418.25</v>
      </c>
      <c r="O2511" s="37">
        <v>12076.425000000001</v>
      </c>
      <c r="P2511" s="37">
        <v>12076.425000000001</v>
      </c>
      <c r="Q2511" s="37">
        <v>12076.425000000001</v>
      </c>
      <c r="R2511" s="37">
        <v>12076.425000000001</v>
      </c>
      <c r="S2511" s="37">
        <v>12076.425000000001</v>
      </c>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v>13230.69</v>
      </c>
      <c r="D2513" s="37">
        <v>13230.69</v>
      </c>
      <c r="E2513" s="37">
        <v>13230.69</v>
      </c>
      <c r="F2513" s="37">
        <v>13230.69</v>
      </c>
      <c r="G2513" s="37">
        <v>13230.69</v>
      </c>
      <c r="H2513" s="37">
        <v>13230.69</v>
      </c>
      <c r="I2513" s="37">
        <v>13230.69</v>
      </c>
      <c r="J2513" s="37">
        <v>13230.69</v>
      </c>
      <c r="K2513" s="37">
        <v>13230.69</v>
      </c>
      <c r="L2513" s="37">
        <v>13230.69</v>
      </c>
      <c r="M2513" s="37">
        <v>13230.69</v>
      </c>
      <c r="N2513" s="37">
        <v>13230.69</v>
      </c>
      <c r="O2513" s="37">
        <v>11907.621000000001</v>
      </c>
      <c r="P2513" s="37">
        <v>11907.621000000001</v>
      </c>
      <c r="Q2513" s="37">
        <v>11907.621000000001</v>
      </c>
      <c r="R2513" s="37">
        <v>11907.621000000001</v>
      </c>
      <c r="S2513" s="37">
        <v>11907.621000000001</v>
      </c>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v>73986.41</v>
      </c>
      <c r="D2519" s="37">
        <v>73986.41</v>
      </c>
      <c r="E2519" s="37">
        <v>73986.41</v>
      </c>
      <c r="F2519" s="37">
        <v>73986.41</v>
      </c>
      <c r="G2519" s="37">
        <v>73986.41</v>
      </c>
      <c r="H2519" s="37">
        <v>73986.41</v>
      </c>
      <c r="I2519" s="37">
        <v>73986.41</v>
      </c>
      <c r="J2519" s="37">
        <v>73986.41</v>
      </c>
      <c r="K2519" s="37">
        <v>73986.41</v>
      </c>
      <c r="L2519" s="37">
        <v>73986.41</v>
      </c>
      <c r="M2519" s="37">
        <v>73986.41</v>
      </c>
      <c r="N2519" s="37">
        <v>73986.41</v>
      </c>
      <c r="O2519" s="37">
        <v>66587.769</v>
      </c>
      <c r="P2519" s="37">
        <v>66587.769</v>
      </c>
      <c r="Q2519" s="37">
        <v>66587.769</v>
      </c>
      <c r="R2519" s="37">
        <v>66587.769</v>
      </c>
      <c r="S2519" s="37">
        <v>66587.769</v>
      </c>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v>12430.86</v>
      </c>
      <c r="D2521" s="37">
        <v>12430.86</v>
      </c>
      <c r="E2521" s="37">
        <v>12430.86</v>
      </c>
      <c r="F2521" s="37">
        <v>12430.86</v>
      </c>
      <c r="G2521" s="37">
        <v>12430.86</v>
      </c>
      <c r="H2521" s="37">
        <v>12430.86</v>
      </c>
      <c r="I2521" s="37">
        <v>12430.86</v>
      </c>
      <c r="J2521" s="37">
        <v>12430.86</v>
      </c>
      <c r="K2521" s="37">
        <v>12430.86</v>
      </c>
      <c r="L2521" s="37">
        <v>12430.86</v>
      </c>
      <c r="M2521" s="37">
        <v>12430.86</v>
      </c>
      <c r="N2521" s="37">
        <v>12430.86</v>
      </c>
      <c r="O2521" s="37">
        <v>11187.774000000001</v>
      </c>
      <c r="P2521" s="37">
        <v>11187.774000000001</v>
      </c>
      <c r="Q2521" s="37">
        <v>11187.774000000001</v>
      </c>
      <c r="R2521" s="37">
        <v>11187.774000000001</v>
      </c>
      <c r="S2521" s="37">
        <v>11187.774000000001</v>
      </c>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v>27441.29</v>
      </c>
      <c r="D2531" s="37">
        <v>27441.29</v>
      </c>
      <c r="E2531" s="37">
        <v>27441.29</v>
      </c>
      <c r="F2531" s="37">
        <v>27441.29</v>
      </c>
      <c r="G2531" s="37">
        <v>27441.29</v>
      </c>
      <c r="H2531" s="37">
        <v>27441.29</v>
      </c>
      <c r="I2531" s="37">
        <v>27441.29</v>
      </c>
      <c r="J2531" s="37">
        <v>27441.29</v>
      </c>
      <c r="K2531" s="37">
        <v>27441.29</v>
      </c>
      <c r="L2531" s="37">
        <v>27441.29</v>
      </c>
      <c r="M2531" s="37">
        <v>27441.29</v>
      </c>
      <c r="N2531" s="37">
        <v>27441.29</v>
      </c>
      <c r="O2531" s="37">
        <v>24697.161</v>
      </c>
      <c r="P2531" s="37">
        <v>24697.161</v>
      </c>
      <c r="Q2531" s="37">
        <v>24697.161</v>
      </c>
      <c r="R2531" s="37">
        <v>24697.161</v>
      </c>
      <c r="S2531" s="37">
        <v>24697.161</v>
      </c>
    </row>
    <row r="2532" spans="2:19">
      <c r="B2532" s="6">
        <v>1963</v>
      </c>
      <c r="C2532" s="37">
        <v>61243.92</v>
      </c>
      <c r="D2532" s="37">
        <v>61243.92</v>
      </c>
      <c r="E2532" s="37">
        <v>61243.92</v>
      </c>
      <c r="F2532" s="37">
        <v>61243.92</v>
      </c>
      <c r="G2532" s="37">
        <v>61243.92</v>
      </c>
      <c r="H2532" s="37">
        <v>61243.92</v>
      </c>
      <c r="I2532" s="37">
        <v>61243.92</v>
      </c>
      <c r="J2532" s="37">
        <v>61243.92</v>
      </c>
      <c r="K2532" s="37">
        <v>61243.92</v>
      </c>
      <c r="L2532" s="37">
        <v>61243.92</v>
      </c>
      <c r="M2532" s="37">
        <v>61243.92</v>
      </c>
      <c r="N2532" s="37">
        <v>61243.92</v>
      </c>
      <c r="O2532" s="37">
        <v>55119.528000000006</v>
      </c>
      <c r="P2532" s="37">
        <v>55119.528000000006</v>
      </c>
      <c r="Q2532" s="37">
        <v>55119.528000000006</v>
      </c>
      <c r="R2532" s="37">
        <v>55119.528000000006</v>
      </c>
      <c r="S2532" s="37">
        <v>55119.528000000006</v>
      </c>
    </row>
    <row r="2533" spans="2:19">
      <c r="B2533" s="6">
        <v>1962</v>
      </c>
      <c r="C2533" s="37">
        <v>26534</v>
      </c>
      <c r="D2533" s="37">
        <v>26534</v>
      </c>
      <c r="E2533" s="37">
        <v>26534</v>
      </c>
      <c r="F2533" s="37">
        <v>26534</v>
      </c>
      <c r="G2533" s="37">
        <v>26534</v>
      </c>
      <c r="H2533" s="37">
        <v>26534</v>
      </c>
      <c r="I2533" s="37">
        <v>26534</v>
      </c>
      <c r="J2533" s="37">
        <v>26534</v>
      </c>
      <c r="K2533" s="37">
        <v>26534</v>
      </c>
      <c r="L2533" s="37">
        <v>26534</v>
      </c>
      <c r="M2533" s="37">
        <v>26534</v>
      </c>
      <c r="N2533" s="37">
        <v>26534</v>
      </c>
      <c r="O2533" s="37">
        <v>23880.600000000002</v>
      </c>
      <c r="P2533" s="37">
        <v>23880.600000000002</v>
      </c>
      <c r="Q2533" s="37">
        <v>23880.600000000002</v>
      </c>
      <c r="R2533" s="37">
        <v>23880.600000000002</v>
      </c>
      <c r="S2533" s="37">
        <v>23880.600000000002</v>
      </c>
    </row>
    <row r="2534" spans="2:19">
      <c r="B2534" s="6">
        <v>1961</v>
      </c>
      <c r="C2534" s="37">
        <v>21820.39</v>
      </c>
      <c r="D2534" s="37">
        <v>21820.39</v>
      </c>
      <c r="E2534" s="37">
        <v>21820.39</v>
      </c>
      <c r="F2534" s="37">
        <v>21820.39</v>
      </c>
      <c r="G2534" s="37">
        <v>21820.39</v>
      </c>
      <c r="H2534" s="37">
        <v>21820.39</v>
      </c>
      <c r="I2534" s="37">
        <v>21820.39</v>
      </c>
      <c r="J2534" s="37">
        <v>21820.39</v>
      </c>
      <c r="K2534" s="37">
        <v>21820.39</v>
      </c>
      <c r="L2534" s="37">
        <v>21820.39</v>
      </c>
      <c r="M2534" s="37">
        <v>21820.39</v>
      </c>
      <c r="N2534" s="37">
        <v>21820.39</v>
      </c>
      <c r="O2534" s="37">
        <v>19638.350999999999</v>
      </c>
      <c r="P2534" s="37">
        <v>19638.350999999999</v>
      </c>
      <c r="Q2534" s="37">
        <v>19638.350999999999</v>
      </c>
      <c r="R2534" s="37">
        <v>19638.350999999999</v>
      </c>
      <c r="S2534" s="37">
        <v>19638.350999999999</v>
      </c>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v>3049.45</v>
      </c>
      <c r="D2537" s="37">
        <v>3049.45</v>
      </c>
      <c r="E2537" s="37">
        <v>3049.45</v>
      </c>
      <c r="F2537" s="37">
        <v>3049.45</v>
      </c>
      <c r="G2537" s="37">
        <v>3049.45</v>
      </c>
      <c r="H2537" s="37">
        <v>3049.45</v>
      </c>
      <c r="I2537" s="37">
        <v>3049.45</v>
      </c>
      <c r="J2537" s="37">
        <v>3049.45</v>
      </c>
      <c r="K2537" s="37">
        <v>3049.45</v>
      </c>
      <c r="L2537" s="37">
        <v>3049.45</v>
      </c>
      <c r="M2537" s="37">
        <v>3049.45</v>
      </c>
      <c r="N2537" s="37">
        <v>3049.45</v>
      </c>
      <c r="O2537" s="37">
        <v>2744.5050000000001</v>
      </c>
      <c r="P2537" s="37">
        <v>2744.5050000000001</v>
      </c>
      <c r="Q2537" s="37">
        <v>2744.5050000000001</v>
      </c>
      <c r="R2537" s="37">
        <v>2744.5050000000001</v>
      </c>
      <c r="S2537" s="37">
        <v>2744.5050000000001</v>
      </c>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360473.54000000004</v>
      </c>
      <c r="D2566" s="8">
        <f>SUM(D2488:D2565)</f>
        <v>360473.54000000004</v>
      </c>
      <c r="E2566" s="8">
        <f>SUM(E2487:E2565)</f>
        <v>360473.54000000004</v>
      </c>
      <c r="F2566" s="8">
        <f>SUM(F2486:F2565)</f>
        <v>360473.54000000004</v>
      </c>
      <c r="G2566" s="8">
        <f>SUM(G2485:G2565)</f>
        <v>360473.54000000004</v>
      </c>
      <c r="H2566" s="8">
        <f>SUM(H2479:H2565)</f>
        <v>360473.54000000004</v>
      </c>
      <c r="I2566" s="8">
        <f>SUM(I2479:I2565)</f>
        <v>360473.54000000004</v>
      </c>
      <c r="J2566" s="8">
        <f t="shared" ref="J2566" si="49">SUM(J2479:J2565)</f>
        <v>360473.54000000004</v>
      </c>
      <c r="K2566" s="8">
        <f>SUM(K2479:K2565)</f>
        <v>391414.26</v>
      </c>
      <c r="L2566" s="8">
        <f t="shared" ref="L2566" si="50">SUM(L2479:L2565)</f>
        <v>412234.26</v>
      </c>
      <c r="M2566" s="8">
        <f>SUM(M2479:M2565)</f>
        <v>412234.26</v>
      </c>
      <c r="N2566" s="11">
        <f>SUM(N2474:N2565)</f>
        <v>412234.26</v>
      </c>
      <c r="O2566" s="11">
        <f>SUM(O2474:O2565)</f>
        <v>376186.90600000002</v>
      </c>
      <c r="P2566" s="11">
        <f>SUM(P2474:P2565)</f>
        <v>376186.90600000002</v>
      </c>
      <c r="Q2566" s="11">
        <f>SUM(Q2474:Q2565)</f>
        <v>376186.90600000002</v>
      </c>
      <c r="R2566" s="11">
        <f>SUM(R2473:R2565)</f>
        <v>376186.90600000002</v>
      </c>
      <c r="S2566" s="11">
        <f>SUM(S2473:S2565)</f>
        <v>376186.90600000002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16450</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v>7800</v>
      </c>
      <c r="P2762" s="37">
        <v>7800</v>
      </c>
      <c r="Q2762" s="37">
        <v>7800</v>
      </c>
      <c r="R2762" s="37">
        <v>7800</v>
      </c>
      <c r="S2762" s="37">
        <v>7800</v>
      </c>
    </row>
    <row r="2763" spans="1:19">
      <c r="A2763" s="40"/>
      <c r="B2763" s="6">
        <v>2017</v>
      </c>
      <c r="C2763" s="36"/>
      <c r="D2763" s="36"/>
      <c r="E2763" s="36"/>
      <c r="F2763" s="36"/>
      <c r="G2763" s="36"/>
      <c r="H2763" s="36"/>
      <c r="I2763" s="36"/>
      <c r="J2763" s="36"/>
      <c r="K2763" s="36"/>
      <c r="L2763" s="36"/>
      <c r="M2763" s="36"/>
      <c r="N2763" s="37">
        <v>7243</v>
      </c>
      <c r="O2763" s="37">
        <v>7243</v>
      </c>
      <c r="P2763" s="37">
        <v>7243</v>
      </c>
      <c r="Q2763" s="37">
        <v>7243</v>
      </c>
      <c r="R2763" s="37">
        <v>7243</v>
      </c>
      <c r="S2763" s="37">
        <v>7243</v>
      </c>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7243</v>
      </c>
      <c r="O2851" s="11">
        <f>SUM(O2759:O2850)</f>
        <v>15043</v>
      </c>
      <c r="P2851" s="11">
        <f>SUM(P2759:P2850)</f>
        <v>15043</v>
      </c>
      <c r="Q2851" s="11">
        <f>SUM(Q2759:Q2850)</f>
        <v>15043</v>
      </c>
      <c r="R2851" s="11">
        <f>SUM(R2758:R2850)</f>
        <v>15043</v>
      </c>
      <c r="S2851" s="11">
        <f>SUM(S2758:S2850)</f>
        <v>31493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v>10971</v>
      </c>
      <c r="G2866" s="37">
        <v>10971</v>
      </c>
      <c r="H2866" s="37">
        <v>10971</v>
      </c>
      <c r="I2866" s="37">
        <v>10971</v>
      </c>
      <c r="J2866" s="37">
        <v>10971</v>
      </c>
      <c r="K2866" s="37">
        <v>10971</v>
      </c>
      <c r="L2866" s="37">
        <v>10971</v>
      </c>
      <c r="M2866" s="37">
        <v>10971</v>
      </c>
      <c r="N2866" s="37">
        <v>10971</v>
      </c>
      <c r="O2866" s="37">
        <v>10971</v>
      </c>
      <c r="P2866" s="37">
        <v>10971</v>
      </c>
      <c r="Q2866" s="37">
        <v>10971</v>
      </c>
      <c r="R2866" s="37">
        <v>10971</v>
      </c>
      <c r="S2866" s="37">
        <v>10971</v>
      </c>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10971</v>
      </c>
      <c r="G2946" s="8">
        <f>SUM(G2865:G2945)</f>
        <v>10971</v>
      </c>
      <c r="H2946" s="8">
        <f>SUM(H2859:H2945)</f>
        <v>10971</v>
      </c>
      <c r="I2946" s="8">
        <f>SUM(I2859:I2945)</f>
        <v>10971</v>
      </c>
      <c r="J2946" s="8">
        <f t="shared" ref="J2946" si="57">SUM(J2859:J2945)</f>
        <v>10971</v>
      </c>
      <c r="K2946" s="8">
        <f>SUM(K2859:K2945)</f>
        <v>10971</v>
      </c>
      <c r="L2946" s="8">
        <f t="shared" ref="L2946" si="58">SUM(L2859:L2945)</f>
        <v>10971</v>
      </c>
      <c r="M2946" s="11">
        <f>SUM(M2859:M2945)</f>
        <v>10971</v>
      </c>
      <c r="N2946" s="11">
        <f>SUM(N2854:N2945)</f>
        <v>10971</v>
      </c>
      <c r="O2946" s="11">
        <f>SUM(O2854:O2945)</f>
        <v>10971</v>
      </c>
      <c r="P2946" s="11">
        <f>SUM(P2854:P2945)</f>
        <v>10971</v>
      </c>
      <c r="Q2946" s="11">
        <f>SUM(Q2854:Q2945)</f>
        <v>10971</v>
      </c>
      <c r="R2946" s="11">
        <f>SUM(R2853:R2945)</f>
        <v>10971</v>
      </c>
      <c r="S2946" s="11">
        <f>SUM(S2853:S2945)</f>
        <v>10971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23783.279999999999</v>
      </c>
    </row>
    <row r="2949" spans="1:19">
      <c r="A2949" s="38"/>
      <c r="B2949" s="6">
        <v>2021</v>
      </c>
      <c r="C2949" s="36"/>
      <c r="D2949" s="36"/>
      <c r="E2949" s="36"/>
      <c r="F2949" s="36"/>
      <c r="G2949" s="36"/>
      <c r="H2949" s="36"/>
      <c r="I2949" s="36"/>
      <c r="J2949" s="36"/>
      <c r="K2949" s="36"/>
      <c r="L2949" s="36"/>
      <c r="M2949" s="36"/>
      <c r="N2949" s="36"/>
      <c r="O2949" s="36"/>
      <c r="P2949" s="36"/>
      <c r="Q2949" s="36"/>
      <c r="R2949" s="37">
        <v>19730.39</v>
      </c>
      <c r="S2949" s="37">
        <v>19730.39</v>
      </c>
    </row>
    <row r="2950" spans="1:19">
      <c r="B2950" s="6">
        <v>2020</v>
      </c>
      <c r="C2950" s="36"/>
      <c r="D2950" s="36"/>
      <c r="E2950" s="36"/>
      <c r="F2950" s="36"/>
      <c r="G2950" s="36"/>
      <c r="H2950" s="36"/>
      <c r="I2950" s="36"/>
      <c r="J2950" s="36"/>
      <c r="K2950" s="36"/>
      <c r="L2950" s="36"/>
      <c r="M2950" s="36"/>
      <c r="N2950" s="36"/>
      <c r="O2950" s="36"/>
      <c r="P2950" s="36"/>
      <c r="Q2950" s="37">
        <v>9524.26</v>
      </c>
      <c r="R2950" s="37">
        <v>9524.26</v>
      </c>
      <c r="S2950" s="37">
        <v>9524.26</v>
      </c>
    </row>
    <row r="2951" spans="1:19">
      <c r="A2951" s="40"/>
      <c r="B2951" s="6">
        <v>2019</v>
      </c>
      <c r="C2951" s="36"/>
      <c r="D2951" s="36"/>
      <c r="E2951" s="36"/>
      <c r="F2951" s="36"/>
      <c r="G2951" s="36"/>
      <c r="H2951" s="36"/>
      <c r="I2951" s="36"/>
      <c r="J2951" s="36"/>
      <c r="K2951" s="36"/>
      <c r="L2951" s="36"/>
      <c r="M2951" s="36"/>
      <c r="N2951" s="36"/>
      <c r="O2951" s="36"/>
      <c r="P2951" s="37">
        <v>12473.17</v>
      </c>
      <c r="Q2951" s="37">
        <v>12473.17</v>
      </c>
      <c r="R2951" s="37">
        <v>12473.17</v>
      </c>
      <c r="S2951" s="37">
        <v>12473.17</v>
      </c>
    </row>
    <row r="2952" spans="1:19">
      <c r="A2952" s="40"/>
      <c r="B2952" s="6">
        <v>2018</v>
      </c>
      <c r="C2952" s="36"/>
      <c r="D2952" s="36"/>
      <c r="E2952" s="36"/>
      <c r="F2952" s="36"/>
      <c r="G2952" s="36"/>
      <c r="H2952" s="36"/>
      <c r="I2952" s="36"/>
      <c r="J2952" s="36"/>
      <c r="K2952" s="36"/>
      <c r="L2952" s="36"/>
      <c r="M2952" s="36"/>
      <c r="N2952" s="36"/>
      <c r="O2952" s="37">
        <v>11557.69</v>
      </c>
      <c r="P2952" s="37">
        <v>11557.69</v>
      </c>
      <c r="Q2952" s="37">
        <v>11557.69</v>
      </c>
      <c r="R2952" s="37">
        <v>11557.69</v>
      </c>
      <c r="S2952" s="37">
        <v>11557.69</v>
      </c>
    </row>
    <row r="2953" spans="1:19">
      <c r="A2953" s="40"/>
      <c r="B2953" s="6">
        <v>2017</v>
      </c>
      <c r="C2953" s="36"/>
      <c r="D2953" s="36"/>
      <c r="E2953" s="36"/>
      <c r="F2953" s="36"/>
      <c r="G2953" s="36"/>
      <c r="H2953" s="36"/>
      <c r="I2953" s="36"/>
      <c r="J2953" s="36"/>
      <c r="K2953" s="36"/>
      <c r="L2953" s="36"/>
      <c r="M2953" s="36"/>
      <c r="N2953" s="37">
        <v>9157.69</v>
      </c>
      <c r="O2953" s="37">
        <v>9157.69</v>
      </c>
      <c r="P2953" s="37">
        <v>9157.69</v>
      </c>
      <c r="Q2953" s="37">
        <v>9157.69</v>
      </c>
      <c r="R2953" s="37">
        <v>9157.69</v>
      </c>
      <c r="S2953" s="37">
        <v>9157.69</v>
      </c>
    </row>
    <row r="2954" spans="1:19">
      <c r="B2954" s="6">
        <v>2016</v>
      </c>
      <c r="C2954" s="36"/>
      <c r="D2954" s="36"/>
      <c r="E2954" s="36"/>
      <c r="F2954" s="36"/>
      <c r="G2954" s="36"/>
      <c r="H2954" s="36"/>
      <c r="I2954" s="36"/>
      <c r="J2954" s="36"/>
      <c r="K2954" s="36"/>
      <c r="L2954" s="36"/>
      <c r="M2954" s="37">
        <v>18207.900000000001</v>
      </c>
      <c r="N2954" s="37">
        <v>18207.900000000001</v>
      </c>
      <c r="O2954" s="37">
        <v>18207.900000000001</v>
      </c>
      <c r="P2954" s="37">
        <v>18207.900000000001</v>
      </c>
      <c r="Q2954" s="37">
        <v>18207.900000000001</v>
      </c>
      <c r="R2954" s="37">
        <v>18207.900000000001</v>
      </c>
      <c r="S2954" s="37">
        <v>18207.900000000001</v>
      </c>
    </row>
    <row r="2955" spans="1:19">
      <c r="B2955" s="6">
        <v>2015</v>
      </c>
      <c r="C2955" s="36"/>
      <c r="D2955" s="36"/>
      <c r="E2955" s="36"/>
      <c r="F2955" s="36"/>
      <c r="G2955" s="36"/>
      <c r="H2955" s="36"/>
      <c r="I2955" s="36"/>
      <c r="J2955" s="36"/>
      <c r="K2955" s="36"/>
      <c r="L2955" s="37">
        <v>12199.8</v>
      </c>
      <c r="M2955" s="37">
        <v>12199.8</v>
      </c>
      <c r="N2955" s="37">
        <v>12199.8</v>
      </c>
      <c r="O2955" s="37">
        <v>12199.8</v>
      </c>
      <c r="P2955" s="37">
        <v>12199.8</v>
      </c>
      <c r="Q2955" s="37">
        <v>12199.8</v>
      </c>
      <c r="R2955" s="37">
        <v>12199.8</v>
      </c>
      <c r="S2955" s="37">
        <v>12199.8</v>
      </c>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v>22680.51</v>
      </c>
      <c r="K2957" s="37">
        <v>22680.51</v>
      </c>
      <c r="L2957" s="37">
        <v>22680.51</v>
      </c>
      <c r="M2957" s="37">
        <v>22680.51</v>
      </c>
      <c r="N2957" s="37">
        <v>22680.51</v>
      </c>
      <c r="O2957" s="37">
        <v>22680.51</v>
      </c>
      <c r="P2957" s="37">
        <v>22680.51</v>
      </c>
      <c r="Q2957" s="37">
        <v>22680.51</v>
      </c>
      <c r="R2957" s="37">
        <v>22680.51</v>
      </c>
      <c r="S2957" s="37">
        <v>22680.51</v>
      </c>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v>1860.77</v>
      </c>
      <c r="I2959" s="37">
        <v>1860.77</v>
      </c>
      <c r="J2959" s="37">
        <v>1860.77</v>
      </c>
      <c r="K2959" s="37">
        <v>1860.77</v>
      </c>
      <c r="L2959" s="37">
        <v>1860.77</v>
      </c>
      <c r="M2959" s="37">
        <v>1860.77</v>
      </c>
      <c r="N2959" s="37">
        <v>1860.77</v>
      </c>
      <c r="O2959" s="37">
        <v>1860.77</v>
      </c>
      <c r="P2959" s="37">
        <v>1860.77</v>
      </c>
      <c r="Q2959" s="37">
        <v>1860.77</v>
      </c>
      <c r="R2959" s="37">
        <v>1860.77</v>
      </c>
      <c r="S2959" s="37">
        <v>1860.77</v>
      </c>
    </row>
    <row r="2960" spans="1:19">
      <c r="B2960" s="6">
        <v>2010</v>
      </c>
      <c r="C2960" s="36"/>
      <c r="D2960" s="36"/>
      <c r="E2960" s="36"/>
      <c r="F2960" s="36"/>
      <c r="G2960" s="37">
        <v>46225.9</v>
      </c>
      <c r="H2960" s="37">
        <v>46225.9</v>
      </c>
      <c r="I2960" s="37">
        <v>46225.9</v>
      </c>
      <c r="J2960" s="37">
        <v>46225.9</v>
      </c>
      <c r="K2960" s="37">
        <v>46225.9</v>
      </c>
      <c r="L2960" s="37">
        <v>46225.9</v>
      </c>
      <c r="M2960" s="37">
        <v>46225.9</v>
      </c>
      <c r="N2960" s="37">
        <v>46225.9</v>
      </c>
      <c r="O2960" s="37">
        <v>46225.9</v>
      </c>
      <c r="P2960" s="37">
        <v>46225.9</v>
      </c>
      <c r="Q2960" s="37">
        <v>46225.9</v>
      </c>
      <c r="R2960" s="37">
        <v>46225.9</v>
      </c>
      <c r="S2960" s="37">
        <v>46225.9</v>
      </c>
    </row>
    <row r="2961" spans="2:19">
      <c r="B2961" s="6">
        <v>2009</v>
      </c>
      <c r="C2961" s="36"/>
      <c r="D2961" s="36"/>
      <c r="E2961" s="36"/>
      <c r="F2961" s="37">
        <v>7370.13</v>
      </c>
      <c r="G2961" s="37">
        <v>7370.13</v>
      </c>
      <c r="H2961" s="37">
        <v>7370.13</v>
      </c>
      <c r="I2961" s="37">
        <v>7370.13</v>
      </c>
      <c r="J2961" s="37">
        <v>7370.13</v>
      </c>
      <c r="K2961" s="37">
        <v>7370.13</v>
      </c>
      <c r="L2961" s="37">
        <v>7370.13</v>
      </c>
      <c r="M2961" s="37">
        <v>7370.13</v>
      </c>
      <c r="N2961" s="37">
        <v>7370.13</v>
      </c>
      <c r="O2961" s="37">
        <v>7370.13</v>
      </c>
      <c r="P2961" s="37">
        <v>7370.13</v>
      </c>
      <c r="Q2961" s="37">
        <v>7370.13</v>
      </c>
      <c r="R2961" s="37">
        <v>7370.13</v>
      </c>
      <c r="S2961" s="37">
        <v>7370.13</v>
      </c>
    </row>
    <row r="2962" spans="2:19">
      <c r="B2962" s="6">
        <v>2008</v>
      </c>
      <c r="C2962" s="36"/>
      <c r="D2962" s="36"/>
      <c r="E2962" s="37">
        <v>1</v>
      </c>
      <c r="F2962" s="37">
        <v>1</v>
      </c>
      <c r="G2962" s="37">
        <v>1</v>
      </c>
      <c r="H2962" s="37">
        <v>1</v>
      </c>
      <c r="I2962" s="37">
        <v>1</v>
      </c>
      <c r="J2962" s="37">
        <v>1</v>
      </c>
      <c r="K2962" s="37">
        <v>1</v>
      </c>
      <c r="L2962" s="37">
        <v>1</v>
      </c>
      <c r="M2962" s="37">
        <v>1</v>
      </c>
      <c r="N2962" s="37">
        <v>1</v>
      </c>
      <c r="O2962" s="37">
        <v>1</v>
      </c>
      <c r="P2962" s="37">
        <v>1</v>
      </c>
      <c r="Q2962" s="37">
        <v>1</v>
      </c>
      <c r="R2962" s="37">
        <v>1</v>
      </c>
      <c r="S2962" s="37">
        <v>1</v>
      </c>
    </row>
    <row r="2963" spans="2:19">
      <c r="B2963" s="6">
        <v>2007</v>
      </c>
      <c r="C2963" s="36"/>
      <c r="D2963" s="37">
        <v>2.0000000000013642</v>
      </c>
      <c r="E2963" s="37">
        <v>2.0000000000013642</v>
      </c>
      <c r="F2963" s="37">
        <v>2.0000000000013642</v>
      </c>
      <c r="G2963" s="37">
        <v>2.0000000000013642</v>
      </c>
      <c r="H2963" s="37">
        <v>2.0000000000013642</v>
      </c>
      <c r="I2963" s="37">
        <v>2.0000000000013642</v>
      </c>
      <c r="J2963" s="37">
        <v>2.0000000000013642</v>
      </c>
      <c r="K2963" s="37">
        <v>2.0000000000013642</v>
      </c>
      <c r="L2963" s="37">
        <v>2.0000000000013642</v>
      </c>
      <c r="M2963" s="37">
        <v>2.0000000000013642</v>
      </c>
      <c r="N2963" s="37">
        <v>2.0000000000013642</v>
      </c>
      <c r="O2963" s="37">
        <v>2.0000000000013642</v>
      </c>
      <c r="P2963" s="37">
        <v>2.0000000000013642</v>
      </c>
      <c r="Q2963" s="37">
        <v>2.0000000000013642</v>
      </c>
      <c r="R2963" s="37">
        <v>2.0000000000013642</v>
      </c>
      <c r="S2963" s="37">
        <v>2.0000000000013642</v>
      </c>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v>20660.79</v>
      </c>
      <c r="D2966" s="37">
        <v>20660.79</v>
      </c>
      <c r="E2966" s="37">
        <v>20660.79</v>
      </c>
      <c r="F2966" s="37">
        <v>20660.79</v>
      </c>
      <c r="G2966" s="37">
        <v>20660.79</v>
      </c>
      <c r="H2966" s="37">
        <v>20660.79</v>
      </c>
      <c r="I2966" s="37">
        <v>20660.79</v>
      </c>
      <c r="J2966" s="37">
        <v>20660.79</v>
      </c>
      <c r="K2966" s="37">
        <v>20660.79</v>
      </c>
      <c r="L2966" s="37">
        <v>20660.79</v>
      </c>
      <c r="M2966" s="37">
        <v>20660.79</v>
      </c>
      <c r="N2966" s="37">
        <v>20660.79</v>
      </c>
      <c r="O2966" s="37">
        <v>18594.711000000003</v>
      </c>
      <c r="P2966" s="37">
        <v>18594.711000000003</v>
      </c>
      <c r="Q2966" s="37">
        <v>18594.711000000003</v>
      </c>
      <c r="R2966" s="37">
        <v>18594.711000000003</v>
      </c>
      <c r="S2966" s="37">
        <v>18594.711000000003</v>
      </c>
    </row>
    <row r="2967" spans="2:19">
      <c r="B2967" s="6">
        <v>2003</v>
      </c>
      <c r="C2967" s="37">
        <v>20063.68</v>
      </c>
      <c r="D2967" s="37">
        <v>20063.68</v>
      </c>
      <c r="E2967" s="37">
        <v>20063.68</v>
      </c>
      <c r="F2967" s="37">
        <v>20063.68</v>
      </c>
      <c r="G2967" s="37">
        <v>20063.68</v>
      </c>
      <c r="H2967" s="37">
        <v>20063.68</v>
      </c>
      <c r="I2967" s="37">
        <v>20063.68</v>
      </c>
      <c r="J2967" s="37">
        <v>20063.68</v>
      </c>
      <c r="K2967" s="37">
        <v>20063.68</v>
      </c>
      <c r="L2967" s="37">
        <v>20063.68</v>
      </c>
      <c r="M2967" s="37">
        <v>20063.68</v>
      </c>
      <c r="N2967" s="37">
        <v>20063.68</v>
      </c>
      <c r="O2967" s="37">
        <v>18057.312000000002</v>
      </c>
      <c r="P2967" s="37">
        <v>18057.312000000002</v>
      </c>
      <c r="Q2967" s="37">
        <v>18057.312000000002</v>
      </c>
      <c r="R2967" s="37">
        <v>18057.312000000002</v>
      </c>
      <c r="S2967" s="37">
        <v>18057.312000000002</v>
      </c>
    </row>
    <row r="2968" spans="2:19">
      <c r="B2968" s="6">
        <v>2002</v>
      </c>
      <c r="C2968" s="37">
        <v>17909.21</v>
      </c>
      <c r="D2968" s="37">
        <v>17909.21</v>
      </c>
      <c r="E2968" s="37">
        <v>17909.21</v>
      </c>
      <c r="F2968" s="37">
        <v>17909.21</v>
      </c>
      <c r="G2968" s="37">
        <v>17909.21</v>
      </c>
      <c r="H2968" s="37">
        <v>17909.21</v>
      </c>
      <c r="I2968" s="37">
        <v>17909.21</v>
      </c>
      <c r="J2968" s="37">
        <v>17909.21</v>
      </c>
      <c r="K2968" s="37">
        <v>17909.21</v>
      </c>
      <c r="L2968" s="37">
        <v>17909.21</v>
      </c>
      <c r="M2968" s="37">
        <v>17909.21</v>
      </c>
      <c r="N2968" s="37">
        <v>17909.21</v>
      </c>
      <c r="O2968" s="37">
        <v>16118.289000000001</v>
      </c>
      <c r="P2968" s="37">
        <v>16118.289000000001</v>
      </c>
      <c r="Q2968" s="37">
        <v>16118.289000000001</v>
      </c>
      <c r="R2968" s="37">
        <v>16118.289000000001</v>
      </c>
      <c r="S2968" s="37">
        <v>16118.289000000001</v>
      </c>
    </row>
    <row r="2969" spans="2:19">
      <c r="B2969" s="6">
        <v>2001</v>
      </c>
      <c r="C2969" s="37">
        <v>88078.79</v>
      </c>
      <c r="D2969" s="37">
        <v>88078.79</v>
      </c>
      <c r="E2969" s="37">
        <v>88078.79</v>
      </c>
      <c r="F2969" s="37">
        <v>88078.79</v>
      </c>
      <c r="G2969" s="37">
        <v>88078.79</v>
      </c>
      <c r="H2969" s="37">
        <v>88078.79</v>
      </c>
      <c r="I2969" s="37">
        <v>88078.79</v>
      </c>
      <c r="J2969" s="37">
        <v>88078.79</v>
      </c>
      <c r="K2969" s="37">
        <v>88078.79</v>
      </c>
      <c r="L2969" s="37">
        <v>88078.79</v>
      </c>
      <c r="M2969" s="37">
        <v>88078.79</v>
      </c>
      <c r="N2969" s="37">
        <v>88078.79</v>
      </c>
      <c r="O2969" s="37">
        <v>79270.910999999993</v>
      </c>
      <c r="P2969" s="37">
        <v>79270.910999999993</v>
      </c>
      <c r="Q2969" s="37">
        <v>79270.910999999993</v>
      </c>
      <c r="R2969" s="37">
        <v>79270.910999999993</v>
      </c>
      <c r="S2969" s="37">
        <v>79270.910999999993</v>
      </c>
    </row>
    <row r="2970" spans="2:19">
      <c r="B2970" s="6">
        <v>2000</v>
      </c>
      <c r="C2970" s="37">
        <v>6767.84</v>
      </c>
      <c r="D2970" s="37">
        <v>6767.84</v>
      </c>
      <c r="E2970" s="37">
        <v>6767.84</v>
      </c>
      <c r="F2970" s="37">
        <v>6767.84</v>
      </c>
      <c r="G2970" s="37">
        <v>6767.84</v>
      </c>
      <c r="H2970" s="37">
        <v>6767.84</v>
      </c>
      <c r="I2970" s="37">
        <v>6767.84</v>
      </c>
      <c r="J2970" s="37">
        <v>6767.84</v>
      </c>
      <c r="K2970" s="37">
        <v>6767.84</v>
      </c>
      <c r="L2970" s="37">
        <v>6767.84</v>
      </c>
      <c r="M2970" s="37">
        <v>6767.84</v>
      </c>
      <c r="N2970" s="37">
        <v>6767.84</v>
      </c>
      <c r="O2970" s="37">
        <v>6091.0560000000005</v>
      </c>
      <c r="P2970" s="37">
        <v>6091.0560000000005</v>
      </c>
      <c r="Q2970" s="37">
        <v>6091.0560000000005</v>
      </c>
      <c r="R2970" s="37">
        <v>6091.0560000000005</v>
      </c>
      <c r="S2970" s="37">
        <v>6091.0560000000005</v>
      </c>
    </row>
    <row r="2971" spans="2:19">
      <c r="B2971" s="6">
        <v>1999</v>
      </c>
      <c r="C2971" s="37">
        <v>26457.95</v>
      </c>
      <c r="D2971" s="37">
        <v>26457.95</v>
      </c>
      <c r="E2971" s="37">
        <v>26457.95</v>
      </c>
      <c r="F2971" s="37">
        <v>26457.95</v>
      </c>
      <c r="G2971" s="37">
        <v>26457.95</v>
      </c>
      <c r="H2971" s="37">
        <v>26457.95</v>
      </c>
      <c r="I2971" s="37">
        <v>26457.95</v>
      </c>
      <c r="J2971" s="37">
        <v>26457.95</v>
      </c>
      <c r="K2971" s="37">
        <v>26457.95</v>
      </c>
      <c r="L2971" s="37">
        <v>26457.95</v>
      </c>
      <c r="M2971" s="37">
        <v>26457.95</v>
      </c>
      <c r="N2971" s="37">
        <v>26457.95</v>
      </c>
      <c r="O2971" s="37">
        <v>23812.155000000002</v>
      </c>
      <c r="P2971" s="37">
        <v>23812.155000000002</v>
      </c>
      <c r="Q2971" s="37">
        <v>23812.155000000002</v>
      </c>
      <c r="R2971" s="37">
        <v>23812.155000000002</v>
      </c>
      <c r="S2971" s="37">
        <v>23812.155000000002</v>
      </c>
    </row>
    <row r="2972" spans="2:19">
      <c r="B2972" s="6">
        <v>1998</v>
      </c>
      <c r="C2972" s="37">
        <v>36390.42</v>
      </c>
      <c r="D2972" s="37">
        <v>36390.42</v>
      </c>
      <c r="E2972" s="37">
        <v>36390.42</v>
      </c>
      <c r="F2972" s="37">
        <v>36390.42</v>
      </c>
      <c r="G2972" s="37">
        <v>36390.42</v>
      </c>
      <c r="H2972" s="37">
        <v>36390.42</v>
      </c>
      <c r="I2972" s="37">
        <v>36390.42</v>
      </c>
      <c r="J2972" s="37">
        <v>36390.42</v>
      </c>
      <c r="K2972" s="37">
        <v>36390.42</v>
      </c>
      <c r="L2972" s="37">
        <v>36390.42</v>
      </c>
      <c r="M2972" s="37">
        <v>36390.42</v>
      </c>
      <c r="N2972" s="37">
        <v>36390.42</v>
      </c>
      <c r="O2972" s="37">
        <v>32751.378000000001</v>
      </c>
      <c r="P2972" s="37">
        <v>32751.378000000001</v>
      </c>
      <c r="Q2972" s="37">
        <v>32751.378000000001</v>
      </c>
      <c r="R2972" s="37">
        <v>32751.378000000001</v>
      </c>
      <c r="S2972" s="37">
        <v>32751.378000000001</v>
      </c>
    </row>
    <row r="2973" spans="2:19">
      <c r="B2973" s="6">
        <v>1997</v>
      </c>
      <c r="C2973" s="37">
        <v>7172.22</v>
      </c>
      <c r="D2973" s="37">
        <v>7172.22</v>
      </c>
      <c r="E2973" s="37">
        <v>7172.22</v>
      </c>
      <c r="F2973" s="37">
        <v>7172.22</v>
      </c>
      <c r="G2973" s="37">
        <v>7172.22</v>
      </c>
      <c r="H2973" s="37">
        <v>7172.22</v>
      </c>
      <c r="I2973" s="37">
        <v>7172.22</v>
      </c>
      <c r="J2973" s="37">
        <v>7172.22</v>
      </c>
      <c r="K2973" s="37">
        <v>7172.22</v>
      </c>
      <c r="L2973" s="37">
        <v>7172.22</v>
      </c>
      <c r="M2973" s="37">
        <v>7172.22</v>
      </c>
      <c r="N2973" s="37">
        <v>7172.22</v>
      </c>
      <c r="O2973" s="37">
        <v>6454.9980000000005</v>
      </c>
      <c r="P2973" s="37">
        <v>6454.9980000000005</v>
      </c>
      <c r="Q2973" s="37">
        <v>6454.9980000000005</v>
      </c>
      <c r="R2973" s="37">
        <v>6454.9980000000005</v>
      </c>
      <c r="S2973" s="37">
        <v>6454.9980000000005</v>
      </c>
    </row>
    <row r="2974" spans="2:19">
      <c r="B2974" s="6">
        <v>1996</v>
      </c>
      <c r="C2974" s="37">
        <v>36761.230000000003</v>
      </c>
      <c r="D2974" s="37">
        <v>36761.230000000003</v>
      </c>
      <c r="E2974" s="37">
        <v>36761.230000000003</v>
      </c>
      <c r="F2974" s="37">
        <v>36761.230000000003</v>
      </c>
      <c r="G2974" s="37">
        <v>36761.230000000003</v>
      </c>
      <c r="H2974" s="37">
        <v>36761.230000000003</v>
      </c>
      <c r="I2974" s="37">
        <v>36761.230000000003</v>
      </c>
      <c r="J2974" s="37">
        <v>36761.230000000003</v>
      </c>
      <c r="K2974" s="37">
        <v>36761.230000000003</v>
      </c>
      <c r="L2974" s="37">
        <v>36761.230000000003</v>
      </c>
      <c r="M2974" s="37">
        <v>36761.230000000003</v>
      </c>
      <c r="N2974" s="37">
        <v>36761.230000000003</v>
      </c>
      <c r="O2974" s="37">
        <v>33085.107000000004</v>
      </c>
      <c r="P2974" s="37">
        <v>33085.107000000004</v>
      </c>
      <c r="Q2974" s="37">
        <v>33085.107000000004</v>
      </c>
      <c r="R2974" s="37">
        <v>33085.107000000004</v>
      </c>
      <c r="S2974" s="37">
        <v>33085.107000000004</v>
      </c>
    </row>
    <row r="2975" spans="2:19">
      <c r="B2975" s="6">
        <v>1995</v>
      </c>
      <c r="C2975" s="37">
        <v>25221.68</v>
      </c>
      <c r="D2975" s="37">
        <v>25221.68</v>
      </c>
      <c r="E2975" s="37">
        <v>25221.68</v>
      </c>
      <c r="F2975" s="37">
        <v>25221.68</v>
      </c>
      <c r="G2975" s="37">
        <v>25221.68</v>
      </c>
      <c r="H2975" s="37">
        <v>25221.68</v>
      </c>
      <c r="I2975" s="37">
        <v>25221.68</v>
      </c>
      <c r="J2975" s="37">
        <v>25221.68</v>
      </c>
      <c r="K2975" s="37">
        <v>25221.68</v>
      </c>
      <c r="L2975" s="37">
        <v>25221.68</v>
      </c>
      <c r="M2975" s="37">
        <v>25221.68</v>
      </c>
      <c r="N2975" s="37">
        <v>25221.68</v>
      </c>
      <c r="O2975" s="37">
        <v>22699.512000000002</v>
      </c>
      <c r="P2975" s="37">
        <v>22699.512000000002</v>
      </c>
      <c r="Q2975" s="37">
        <v>22699.512000000002</v>
      </c>
      <c r="R2975" s="37">
        <v>22699.512000000002</v>
      </c>
      <c r="S2975" s="37">
        <v>22699.512000000002</v>
      </c>
    </row>
    <row r="2976" spans="2:19">
      <c r="B2976" s="6">
        <v>1994</v>
      </c>
      <c r="C2976" s="37">
        <v>10960.17</v>
      </c>
      <c r="D2976" s="37">
        <v>10960.17</v>
      </c>
      <c r="E2976" s="37">
        <v>10960.17</v>
      </c>
      <c r="F2976" s="37">
        <v>10960.17</v>
      </c>
      <c r="G2976" s="37">
        <v>10960.17</v>
      </c>
      <c r="H2976" s="37">
        <v>10960.17</v>
      </c>
      <c r="I2976" s="37">
        <v>10960.17</v>
      </c>
      <c r="J2976" s="37">
        <v>10960.17</v>
      </c>
      <c r="K2976" s="37">
        <v>10960.17</v>
      </c>
      <c r="L2976" s="37">
        <v>10960.17</v>
      </c>
      <c r="M2976" s="37">
        <v>10960.17</v>
      </c>
      <c r="N2976" s="37">
        <v>10960.17</v>
      </c>
      <c r="O2976" s="37">
        <v>9864.1530000000002</v>
      </c>
      <c r="P2976" s="37">
        <v>9864.1530000000002</v>
      </c>
      <c r="Q2976" s="37">
        <v>9864.1530000000002</v>
      </c>
      <c r="R2976" s="37">
        <v>9864.1530000000002</v>
      </c>
      <c r="S2976" s="37">
        <v>9864.1530000000002</v>
      </c>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296443.98</v>
      </c>
      <c r="D3041" s="11">
        <f>SUM(D2963:D3040)</f>
        <v>296445.98</v>
      </c>
      <c r="E3041" s="11">
        <f>SUM(E2962:E3040)</f>
        <v>296446.98</v>
      </c>
      <c r="F3041" s="11">
        <f>SUM(F2961:F3040)</f>
        <v>303817.11</v>
      </c>
      <c r="G3041" s="11">
        <f>SUM(G2960:G3040)</f>
        <v>350043.00999999995</v>
      </c>
      <c r="H3041" s="11">
        <f>SUM(H2954:H3040)</f>
        <v>351903.77999999991</v>
      </c>
      <c r="I3041" s="11">
        <f>SUM(I2954:I3040)</f>
        <v>351903.77999999991</v>
      </c>
      <c r="J3041" s="11">
        <f t="shared" ref="J3041" si="59">SUM(J2954:J3040)</f>
        <v>374584.28999999992</v>
      </c>
      <c r="K3041" s="11">
        <f>SUM(K2954:K3040)</f>
        <v>374584.28999999992</v>
      </c>
      <c r="L3041" s="11">
        <f t="shared" ref="L3041" si="60">SUM(L2954:L3040)</f>
        <v>386784.08999999985</v>
      </c>
      <c r="M3041" s="11">
        <f>SUM(M2954:M3040)</f>
        <v>404991.98999999987</v>
      </c>
      <c r="N3041" s="11">
        <f>SUM(N2949:N3040)</f>
        <v>414149.67999999993</v>
      </c>
      <c r="O3041" s="11">
        <f>SUM(O2949:O3040)</f>
        <v>396062.97200000007</v>
      </c>
      <c r="P3041" s="11">
        <f>SUM(P2949:P3040)</f>
        <v>408536.14200000005</v>
      </c>
      <c r="Q3041" s="11">
        <f>SUM(Q2949:Q3040)</f>
        <v>418060.40200000006</v>
      </c>
      <c r="R3041" s="11">
        <f>SUM(R2948:R3040)</f>
        <v>437790.79200000007</v>
      </c>
      <c r="S3041" s="11">
        <f>SUM(S2948:S3040)</f>
        <v>461574.07200000004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32578</v>
      </c>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v>9839.23</v>
      </c>
      <c r="D3156" s="37">
        <v>9839.23</v>
      </c>
      <c r="E3156" s="37">
        <v>9839.23</v>
      </c>
      <c r="F3156" s="37">
        <v>9839.23</v>
      </c>
      <c r="G3156" s="37">
        <v>9839.23</v>
      </c>
      <c r="H3156" s="37">
        <v>9839.23</v>
      </c>
      <c r="I3156" s="37">
        <v>9839.23</v>
      </c>
      <c r="J3156" s="37">
        <v>9839.23</v>
      </c>
      <c r="K3156" s="37">
        <v>9839.23</v>
      </c>
      <c r="L3156" s="37">
        <v>9839.23</v>
      </c>
      <c r="M3156" s="37">
        <v>9839.23</v>
      </c>
      <c r="N3156" s="37">
        <v>9839.23</v>
      </c>
      <c r="O3156" s="37">
        <v>8855.3070000000007</v>
      </c>
      <c r="P3156" s="37">
        <v>8855.3070000000007</v>
      </c>
      <c r="Q3156" s="37">
        <v>8855.3070000000007</v>
      </c>
      <c r="R3156" s="37">
        <v>8855.3070000000007</v>
      </c>
      <c r="S3156" s="37">
        <v>8855.3070000000007</v>
      </c>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v>5357.52</v>
      </c>
      <c r="D3161" s="37">
        <v>5357.52</v>
      </c>
      <c r="E3161" s="37">
        <v>5357.52</v>
      </c>
      <c r="F3161" s="37">
        <v>5357.52</v>
      </c>
      <c r="G3161" s="37">
        <v>5357.52</v>
      </c>
      <c r="H3161" s="37">
        <v>5357.52</v>
      </c>
      <c r="I3161" s="37">
        <v>5357.52</v>
      </c>
      <c r="J3161" s="37">
        <v>5357.52</v>
      </c>
      <c r="K3161" s="37">
        <v>5357.52</v>
      </c>
      <c r="L3161" s="37">
        <v>5357.52</v>
      </c>
      <c r="M3161" s="37">
        <v>5357.52</v>
      </c>
      <c r="N3161" s="37">
        <v>5357.52</v>
      </c>
      <c r="O3161" s="37">
        <v>4821.7680000000009</v>
      </c>
      <c r="P3161" s="37">
        <v>4821.7680000000009</v>
      </c>
      <c r="Q3161" s="37">
        <v>4821.7680000000009</v>
      </c>
      <c r="R3161" s="37">
        <v>4821.7680000000009</v>
      </c>
      <c r="S3161" s="37">
        <v>4821.7680000000009</v>
      </c>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15196.75</v>
      </c>
      <c r="D3231" s="11">
        <f>SUM(D3153:D3230)</f>
        <v>15196.75</v>
      </c>
      <c r="E3231" s="11">
        <f>SUM(E3152:E3230)</f>
        <v>15196.75</v>
      </c>
      <c r="F3231" s="11">
        <f>SUM(F3151:F3230)</f>
        <v>15196.75</v>
      </c>
      <c r="G3231" s="11">
        <f>SUM(G3150:G3230)</f>
        <v>15196.75</v>
      </c>
      <c r="H3231" s="11">
        <f>SUM(H3144:H3230)</f>
        <v>15196.75</v>
      </c>
      <c r="I3231" s="11">
        <f>SUM(I3144:I3230)</f>
        <v>15196.75</v>
      </c>
      <c r="J3231" s="11">
        <f t="shared" ref="J3231" si="63">SUM(J3144:J3230)</f>
        <v>15196.75</v>
      </c>
      <c r="K3231" s="11">
        <f>SUM(K3144:K3230)</f>
        <v>15196.75</v>
      </c>
      <c r="L3231" s="11">
        <f t="shared" ref="L3231" si="64">SUM(L3144:L3230)</f>
        <v>15196.75</v>
      </c>
      <c r="M3231" s="11">
        <f>SUM(M3144:M3230)</f>
        <v>15196.75</v>
      </c>
      <c r="N3231" s="11">
        <f>SUM(N3139:N3230)</f>
        <v>15196.75</v>
      </c>
      <c r="O3231" s="11">
        <f>SUM(O3139:O3230)</f>
        <v>13677.075000000001</v>
      </c>
      <c r="P3231" s="11">
        <f>SUM(P3139:P3230)</f>
        <v>13677.075000000001</v>
      </c>
      <c r="Q3231" s="11">
        <f>SUM(Q3139:Q3230)</f>
        <v>13677.075000000001</v>
      </c>
      <c r="R3231" s="11">
        <f>SUM(R3138:R3230)</f>
        <v>13677.075000000001</v>
      </c>
      <c r="S3231" s="11">
        <f>SUM(S3138:S3230)</f>
        <v>46255.075000000004</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20477.22</v>
      </c>
    </row>
    <row r="3234" spans="1:19">
      <c r="A3234" s="38"/>
      <c r="B3234" s="6">
        <v>2021</v>
      </c>
      <c r="C3234" s="36"/>
      <c r="D3234" s="36"/>
      <c r="E3234" s="36"/>
      <c r="F3234" s="36"/>
      <c r="G3234" s="36"/>
      <c r="H3234" s="36"/>
      <c r="I3234" s="36"/>
      <c r="J3234" s="36"/>
      <c r="K3234" s="36"/>
      <c r="L3234" s="36"/>
      <c r="M3234" s="36"/>
      <c r="N3234" s="36"/>
      <c r="O3234" s="36"/>
      <c r="P3234" s="36"/>
      <c r="Q3234" s="36"/>
      <c r="R3234" s="37">
        <v>3375.6</v>
      </c>
      <c r="S3234" s="37">
        <v>3375.6</v>
      </c>
    </row>
    <row r="3235" spans="1:19">
      <c r="B3235" s="6">
        <v>2020</v>
      </c>
      <c r="C3235" s="36"/>
      <c r="D3235" s="36"/>
      <c r="E3235" s="36"/>
      <c r="F3235" s="36"/>
      <c r="G3235" s="36"/>
      <c r="H3235" s="36"/>
      <c r="I3235" s="36"/>
      <c r="J3235" s="36"/>
      <c r="K3235" s="36"/>
      <c r="L3235" s="36"/>
      <c r="M3235" s="36"/>
      <c r="N3235" s="36"/>
      <c r="O3235" s="36"/>
      <c r="P3235" s="36"/>
      <c r="Q3235" s="37">
        <v>5250.4</v>
      </c>
      <c r="R3235" s="37">
        <v>5250.4</v>
      </c>
      <c r="S3235" s="37">
        <v>5250.4</v>
      </c>
    </row>
    <row r="3236" spans="1:19">
      <c r="A3236" s="40"/>
      <c r="B3236" s="6">
        <v>2019</v>
      </c>
      <c r="C3236" s="36"/>
      <c r="D3236" s="36"/>
      <c r="E3236" s="36"/>
      <c r="F3236" s="36"/>
      <c r="G3236" s="36"/>
      <c r="H3236" s="36"/>
      <c r="I3236" s="36"/>
      <c r="J3236" s="36"/>
      <c r="K3236" s="36"/>
      <c r="L3236" s="36"/>
      <c r="M3236" s="36"/>
      <c r="N3236" s="36"/>
      <c r="O3236" s="36"/>
      <c r="P3236" s="37">
        <v>15523.4</v>
      </c>
      <c r="Q3236" s="37">
        <v>15523.4</v>
      </c>
      <c r="R3236" s="37">
        <v>15523.4</v>
      </c>
      <c r="S3236" s="37">
        <v>15523.4</v>
      </c>
    </row>
    <row r="3237" spans="1:19">
      <c r="A3237" s="40"/>
      <c r="B3237" s="6">
        <v>2018</v>
      </c>
      <c r="C3237" s="36"/>
      <c r="D3237" s="36"/>
      <c r="E3237" s="36"/>
      <c r="F3237" s="36"/>
      <c r="G3237" s="36"/>
      <c r="H3237" s="36"/>
      <c r="I3237" s="36"/>
      <c r="J3237" s="36"/>
      <c r="K3237" s="36"/>
      <c r="L3237" s="36"/>
      <c r="M3237" s="36"/>
      <c r="N3237" s="36"/>
      <c r="O3237" s="37">
        <v>3470</v>
      </c>
      <c r="P3237" s="37">
        <v>3470</v>
      </c>
      <c r="Q3237" s="37">
        <v>3470</v>
      </c>
      <c r="R3237" s="37">
        <v>3470</v>
      </c>
      <c r="S3237" s="37">
        <v>3470</v>
      </c>
    </row>
    <row r="3238" spans="1:19">
      <c r="A3238" s="40"/>
      <c r="B3238" s="6">
        <v>2017</v>
      </c>
      <c r="C3238" s="36"/>
      <c r="D3238" s="36"/>
      <c r="E3238" s="36"/>
      <c r="F3238" s="36"/>
      <c r="G3238" s="36"/>
      <c r="H3238" s="36"/>
      <c r="I3238" s="36"/>
      <c r="J3238" s="36"/>
      <c r="K3238" s="36"/>
      <c r="L3238" s="36"/>
      <c r="M3238" s="36"/>
      <c r="N3238" s="37">
        <v>13884.94</v>
      </c>
      <c r="O3238" s="37">
        <v>13884.94</v>
      </c>
      <c r="P3238" s="37">
        <v>13884.94</v>
      </c>
      <c r="Q3238" s="37">
        <v>13884.94</v>
      </c>
      <c r="R3238" s="37">
        <v>13884.94</v>
      </c>
      <c r="S3238" s="37">
        <v>13884.94</v>
      </c>
    </row>
    <row r="3239" spans="1:19">
      <c r="B3239" s="6">
        <v>2016</v>
      </c>
      <c r="C3239" s="36"/>
      <c r="D3239" s="36"/>
      <c r="E3239" s="36"/>
      <c r="F3239" s="36"/>
      <c r="G3239" s="36"/>
      <c r="H3239" s="36"/>
      <c r="I3239" s="36"/>
      <c r="J3239" s="36"/>
      <c r="K3239" s="36"/>
      <c r="L3239" s="36"/>
      <c r="M3239" s="37">
        <v>17803.010000000002</v>
      </c>
      <c r="N3239" s="37">
        <v>17803.010000000002</v>
      </c>
      <c r="O3239" s="37">
        <v>17803.010000000002</v>
      </c>
      <c r="P3239" s="37">
        <v>17803.010000000002</v>
      </c>
      <c r="Q3239" s="37">
        <v>17803.010000000002</v>
      </c>
      <c r="R3239" s="37">
        <v>17803.010000000002</v>
      </c>
      <c r="S3239" s="37">
        <v>17803.010000000002</v>
      </c>
    </row>
    <row r="3240" spans="1:19">
      <c r="B3240" s="6">
        <v>2015</v>
      </c>
      <c r="C3240" s="36"/>
      <c r="D3240" s="36"/>
      <c r="E3240" s="36"/>
      <c r="F3240" s="36"/>
      <c r="G3240" s="36"/>
      <c r="H3240" s="36"/>
      <c r="I3240" s="36"/>
      <c r="J3240" s="36"/>
      <c r="K3240" s="36"/>
      <c r="L3240" s="37">
        <v>18148.05</v>
      </c>
      <c r="M3240" s="37">
        <v>18148.05</v>
      </c>
      <c r="N3240" s="37">
        <v>18148.05</v>
      </c>
      <c r="O3240" s="37">
        <v>18148.05</v>
      </c>
      <c r="P3240" s="37">
        <v>18148.05</v>
      </c>
      <c r="Q3240" s="37">
        <v>18148.05</v>
      </c>
      <c r="R3240" s="37">
        <v>18148.05</v>
      </c>
      <c r="S3240" s="37">
        <v>18148.05</v>
      </c>
    </row>
    <row r="3241" spans="1:19">
      <c r="B3241" s="6">
        <v>2014</v>
      </c>
      <c r="C3241" s="36"/>
      <c r="D3241" s="36"/>
      <c r="E3241" s="36"/>
      <c r="F3241" s="36"/>
      <c r="G3241" s="36"/>
      <c r="H3241" s="36"/>
      <c r="I3241" s="36"/>
      <c r="J3241" s="36"/>
      <c r="K3241" s="37">
        <v>18296.919999999998</v>
      </c>
      <c r="L3241" s="37">
        <v>18296.919999999998</v>
      </c>
      <c r="M3241" s="37">
        <v>18296.919999999998</v>
      </c>
      <c r="N3241" s="37">
        <v>18296.919999999998</v>
      </c>
      <c r="O3241" s="37">
        <v>18296.919999999998</v>
      </c>
      <c r="P3241" s="37">
        <v>18296.919999999998</v>
      </c>
      <c r="Q3241" s="37">
        <v>18296.919999999998</v>
      </c>
      <c r="R3241" s="37">
        <v>18296.919999999998</v>
      </c>
      <c r="S3241" s="37">
        <v>18296.919999999998</v>
      </c>
    </row>
    <row r="3242" spans="1:19">
      <c r="B3242" s="6">
        <v>2013</v>
      </c>
      <c r="C3242" s="36"/>
      <c r="D3242" s="36"/>
      <c r="E3242" s="36"/>
      <c r="F3242" s="36"/>
      <c r="G3242" s="36"/>
      <c r="H3242" s="36"/>
      <c r="I3242" s="36"/>
      <c r="J3242" s="37">
        <v>16044.4</v>
      </c>
      <c r="K3242" s="37">
        <v>16044.4</v>
      </c>
      <c r="L3242" s="37">
        <v>16044.4</v>
      </c>
      <c r="M3242" s="37">
        <v>16044.4</v>
      </c>
      <c r="N3242" s="37">
        <v>16044.4</v>
      </c>
      <c r="O3242" s="37">
        <v>16044.4</v>
      </c>
      <c r="P3242" s="37">
        <v>16044.4</v>
      </c>
      <c r="Q3242" s="37">
        <v>16044.4</v>
      </c>
      <c r="R3242" s="37">
        <v>16044.4</v>
      </c>
      <c r="S3242" s="37">
        <v>16044.4</v>
      </c>
    </row>
    <row r="3243" spans="1:19">
      <c r="B3243" s="6">
        <v>2012</v>
      </c>
      <c r="C3243" s="36"/>
      <c r="D3243" s="36"/>
      <c r="E3243" s="36"/>
      <c r="F3243" s="36"/>
      <c r="G3243" s="36"/>
      <c r="H3243" s="36"/>
      <c r="I3243" s="37">
        <v>23702.6</v>
      </c>
      <c r="J3243" s="37">
        <v>23702.6</v>
      </c>
      <c r="K3243" s="37">
        <v>23702.6</v>
      </c>
      <c r="L3243" s="37">
        <v>23702.6</v>
      </c>
      <c r="M3243" s="37">
        <v>23702.6</v>
      </c>
      <c r="N3243" s="37">
        <v>23702.6</v>
      </c>
      <c r="O3243" s="37">
        <v>23702.6</v>
      </c>
      <c r="P3243" s="37">
        <v>23702.6</v>
      </c>
      <c r="Q3243" s="37">
        <v>23702.6</v>
      </c>
      <c r="R3243" s="37">
        <v>23702.6</v>
      </c>
      <c r="S3243" s="37">
        <v>23702.6</v>
      </c>
    </row>
    <row r="3244" spans="1:19">
      <c r="B3244" s="6">
        <v>2011</v>
      </c>
      <c r="C3244" s="36"/>
      <c r="D3244" s="36"/>
      <c r="E3244" s="36"/>
      <c r="F3244" s="36"/>
      <c r="G3244" s="36"/>
      <c r="H3244" s="37">
        <v>9634.4</v>
      </c>
      <c r="I3244" s="37">
        <v>9634.4</v>
      </c>
      <c r="J3244" s="37">
        <v>9634.4</v>
      </c>
      <c r="K3244" s="37">
        <v>9634.4</v>
      </c>
      <c r="L3244" s="37">
        <v>9634.4</v>
      </c>
      <c r="M3244" s="37">
        <v>9634.4</v>
      </c>
      <c r="N3244" s="37">
        <v>9634.4</v>
      </c>
      <c r="O3244" s="37">
        <v>9634.4</v>
      </c>
      <c r="P3244" s="37">
        <v>9364.4</v>
      </c>
      <c r="Q3244" s="37">
        <v>9364.4</v>
      </c>
      <c r="R3244" s="37">
        <v>9364.4</v>
      </c>
      <c r="S3244" s="37">
        <v>9364.4</v>
      </c>
    </row>
    <row r="3245" spans="1:19">
      <c r="B3245" s="6">
        <v>2010</v>
      </c>
      <c r="C3245" s="36"/>
      <c r="D3245" s="36"/>
      <c r="E3245" s="36"/>
      <c r="F3245" s="36"/>
      <c r="G3245" s="37">
        <v>16512.419999999998</v>
      </c>
      <c r="H3245" s="37">
        <v>16512.419999999998</v>
      </c>
      <c r="I3245" s="37">
        <v>16512.419999999998</v>
      </c>
      <c r="J3245" s="37">
        <v>16512.419999999998</v>
      </c>
      <c r="K3245" s="37">
        <v>16512.419999999998</v>
      </c>
      <c r="L3245" s="37">
        <v>16512.419999999998</v>
      </c>
      <c r="M3245" s="37">
        <v>16512.419999999998</v>
      </c>
      <c r="N3245" s="37">
        <v>16512.419999999998</v>
      </c>
      <c r="O3245" s="37">
        <v>16512.419999999998</v>
      </c>
      <c r="P3245" s="37">
        <v>16512.419999999998</v>
      </c>
      <c r="Q3245" s="37">
        <v>16512.419999999998</v>
      </c>
      <c r="R3245" s="37">
        <v>16512.419999999998</v>
      </c>
      <c r="S3245" s="37">
        <v>16512.419999999998</v>
      </c>
    </row>
    <row r="3246" spans="1:19">
      <c r="B3246" s="6">
        <v>2009</v>
      </c>
      <c r="C3246" s="36"/>
      <c r="D3246" s="36"/>
      <c r="E3246" s="36"/>
      <c r="F3246" s="37">
        <v>10039.450000000001</v>
      </c>
      <c r="G3246" s="37">
        <v>10039.450000000001</v>
      </c>
      <c r="H3246" s="37">
        <v>10039.450000000001</v>
      </c>
      <c r="I3246" s="37">
        <v>10039.450000000001</v>
      </c>
      <c r="J3246" s="37">
        <v>10039.450000000001</v>
      </c>
      <c r="K3246" s="37">
        <v>10039.450000000001</v>
      </c>
      <c r="L3246" s="37">
        <v>10039.450000000001</v>
      </c>
      <c r="M3246" s="37">
        <v>10039.450000000001</v>
      </c>
      <c r="N3246" s="37">
        <v>10039.450000000001</v>
      </c>
      <c r="O3246" s="37">
        <v>10039.450000000001</v>
      </c>
      <c r="P3246" s="37">
        <v>10039.450000000001</v>
      </c>
      <c r="Q3246" s="37">
        <v>10039.450000000001</v>
      </c>
      <c r="R3246" s="37">
        <v>10039.450000000001</v>
      </c>
      <c r="S3246" s="37">
        <v>10039.450000000001</v>
      </c>
    </row>
    <row r="3247" spans="1:19">
      <c r="B3247" s="6">
        <v>2008</v>
      </c>
      <c r="C3247" s="36"/>
      <c r="D3247" s="36"/>
      <c r="E3247" s="37">
        <v>6775.77</v>
      </c>
      <c r="F3247" s="37">
        <v>6775.77</v>
      </c>
      <c r="G3247" s="37">
        <v>6775.77</v>
      </c>
      <c r="H3247" s="37">
        <v>6775.77</v>
      </c>
      <c r="I3247" s="37">
        <v>6775.77</v>
      </c>
      <c r="J3247" s="37">
        <v>6775.77</v>
      </c>
      <c r="K3247" s="37">
        <v>6775.77</v>
      </c>
      <c r="L3247" s="37">
        <v>6775.77</v>
      </c>
      <c r="M3247" s="37">
        <v>6775.77</v>
      </c>
      <c r="N3247" s="37">
        <v>6775.77</v>
      </c>
      <c r="O3247" s="37">
        <v>6775.77</v>
      </c>
      <c r="P3247" s="37">
        <v>6775.77</v>
      </c>
      <c r="Q3247" s="37">
        <v>6775.77</v>
      </c>
      <c r="R3247" s="37">
        <v>6775.77</v>
      </c>
      <c r="S3247" s="37">
        <v>6775.77</v>
      </c>
    </row>
    <row r="3248" spans="1:19">
      <c r="B3248" s="6">
        <v>2007</v>
      </c>
      <c r="C3248" s="36"/>
      <c r="D3248" s="37">
        <v>2448.87</v>
      </c>
      <c r="E3248" s="37">
        <v>2448.87</v>
      </c>
      <c r="F3248" s="37">
        <v>2448.87</v>
      </c>
      <c r="G3248" s="37">
        <v>2448.87</v>
      </c>
      <c r="H3248" s="37">
        <v>2448.87</v>
      </c>
      <c r="I3248" s="37">
        <v>2448.87</v>
      </c>
      <c r="J3248" s="37">
        <v>2448.87</v>
      </c>
      <c r="K3248" s="37">
        <v>2448.87</v>
      </c>
      <c r="L3248" s="37">
        <v>2448.87</v>
      </c>
      <c r="M3248" s="37">
        <v>2448.87</v>
      </c>
      <c r="N3248" s="37">
        <v>2448.87</v>
      </c>
      <c r="O3248" s="37">
        <v>2448.87</v>
      </c>
      <c r="P3248" s="37">
        <v>2448.87</v>
      </c>
      <c r="Q3248" s="37">
        <v>2448.87</v>
      </c>
      <c r="R3248" s="37">
        <v>2448.87</v>
      </c>
      <c r="S3248" s="37">
        <v>2448.87</v>
      </c>
    </row>
    <row r="3249" spans="2:19">
      <c r="B3249" s="6">
        <v>2006</v>
      </c>
      <c r="C3249" s="37">
        <v>3237.1000000000004</v>
      </c>
      <c r="D3249" s="37">
        <v>3237.1000000000004</v>
      </c>
      <c r="E3249" s="37">
        <v>3237.1000000000004</v>
      </c>
      <c r="F3249" s="37">
        <v>3237.1000000000004</v>
      </c>
      <c r="G3249" s="37">
        <v>3237.1000000000004</v>
      </c>
      <c r="H3249" s="37">
        <v>3237.1000000000004</v>
      </c>
      <c r="I3249" s="37">
        <v>3237.1000000000004</v>
      </c>
      <c r="J3249" s="37">
        <v>3237.1000000000004</v>
      </c>
      <c r="K3249" s="37">
        <v>3237.1000000000004</v>
      </c>
      <c r="L3249" s="37">
        <v>3237.1000000000004</v>
      </c>
      <c r="M3249" s="37">
        <v>3237.1000000000004</v>
      </c>
      <c r="N3249" s="37">
        <v>3237.1000000000004</v>
      </c>
      <c r="O3249" s="37">
        <v>3237.1000000000004</v>
      </c>
      <c r="P3249" s="37">
        <v>3237.1000000000004</v>
      </c>
      <c r="Q3249" s="37">
        <v>3237.1000000000004</v>
      </c>
      <c r="R3249" s="37">
        <v>3237.1000000000004</v>
      </c>
      <c r="S3249" s="37">
        <v>3237.1000000000004</v>
      </c>
    </row>
    <row r="3250" spans="2:19">
      <c r="B3250" s="6">
        <v>2005</v>
      </c>
      <c r="C3250" s="37">
        <v>12305.119999999999</v>
      </c>
      <c r="D3250" s="37">
        <v>12305.119999999999</v>
      </c>
      <c r="E3250" s="37">
        <v>12305.119999999999</v>
      </c>
      <c r="F3250" s="37">
        <v>12305.119999999999</v>
      </c>
      <c r="G3250" s="37">
        <v>12305.119999999999</v>
      </c>
      <c r="H3250" s="37">
        <v>12305.119999999999</v>
      </c>
      <c r="I3250" s="37">
        <v>12305.119999999999</v>
      </c>
      <c r="J3250" s="37">
        <v>12305.119999999999</v>
      </c>
      <c r="K3250" s="37">
        <v>12305.119999999999</v>
      </c>
      <c r="L3250" s="37">
        <v>12305.119999999999</v>
      </c>
      <c r="M3250" s="37">
        <v>12305.119999999999</v>
      </c>
      <c r="N3250" s="37">
        <v>12305.119999999999</v>
      </c>
      <c r="O3250" s="37">
        <v>12305.119999999999</v>
      </c>
      <c r="P3250" s="37">
        <v>12305.119999999999</v>
      </c>
      <c r="Q3250" s="37">
        <v>12305.119999999999</v>
      </c>
      <c r="R3250" s="37">
        <v>12305.119999999999</v>
      </c>
      <c r="S3250" s="37">
        <v>12305.119999999999</v>
      </c>
    </row>
    <row r="3251" spans="2:19">
      <c r="B3251" s="6">
        <v>2004</v>
      </c>
      <c r="C3251" s="37">
        <v>4586.16</v>
      </c>
      <c r="D3251" s="37">
        <v>4586.16</v>
      </c>
      <c r="E3251" s="37">
        <v>4586.16</v>
      </c>
      <c r="F3251" s="37">
        <v>4586.16</v>
      </c>
      <c r="G3251" s="37">
        <v>4586.16</v>
      </c>
      <c r="H3251" s="37">
        <v>4586.16</v>
      </c>
      <c r="I3251" s="37">
        <v>4586.16</v>
      </c>
      <c r="J3251" s="37">
        <v>4586.16</v>
      </c>
      <c r="K3251" s="37">
        <v>4586.16</v>
      </c>
      <c r="L3251" s="37">
        <v>4586.16</v>
      </c>
      <c r="M3251" s="37">
        <v>4586.16</v>
      </c>
      <c r="N3251" s="37">
        <v>4586.16</v>
      </c>
      <c r="O3251" s="37">
        <v>4127.5439999999999</v>
      </c>
      <c r="P3251" s="37">
        <v>4127.5439999999999</v>
      </c>
      <c r="Q3251" s="37">
        <v>4127.5439999999999</v>
      </c>
      <c r="R3251" s="37">
        <v>4127.5439999999999</v>
      </c>
      <c r="S3251" s="37">
        <v>4127.5439999999999</v>
      </c>
    </row>
    <row r="3252" spans="2:19">
      <c r="B3252" s="6">
        <v>2003</v>
      </c>
      <c r="C3252" s="37">
        <v>11761.48</v>
      </c>
      <c r="D3252" s="37">
        <v>11761.48</v>
      </c>
      <c r="E3252" s="37">
        <v>11761.48</v>
      </c>
      <c r="F3252" s="37">
        <v>11761.48</v>
      </c>
      <c r="G3252" s="37">
        <v>11761.48</v>
      </c>
      <c r="H3252" s="37">
        <v>11761.48</v>
      </c>
      <c r="I3252" s="37">
        <v>11761.48</v>
      </c>
      <c r="J3252" s="37">
        <v>11761.48</v>
      </c>
      <c r="K3252" s="37">
        <v>11761.48</v>
      </c>
      <c r="L3252" s="37">
        <v>11761.48</v>
      </c>
      <c r="M3252" s="37">
        <v>11761.48</v>
      </c>
      <c r="N3252" s="37">
        <v>11761.48</v>
      </c>
      <c r="O3252" s="37">
        <v>10585.332</v>
      </c>
      <c r="P3252" s="37">
        <v>10585.332</v>
      </c>
      <c r="Q3252" s="37">
        <v>10585.332</v>
      </c>
      <c r="R3252" s="37">
        <v>10585.332</v>
      </c>
      <c r="S3252" s="37">
        <v>10585.332</v>
      </c>
    </row>
    <row r="3253" spans="2:19">
      <c r="B3253" s="6">
        <v>2002</v>
      </c>
      <c r="C3253" s="37">
        <v>4945.22</v>
      </c>
      <c r="D3253" s="37">
        <v>4945.22</v>
      </c>
      <c r="E3253" s="37">
        <v>4945.22</v>
      </c>
      <c r="F3253" s="37">
        <v>4945.22</v>
      </c>
      <c r="G3253" s="37">
        <v>4945.22</v>
      </c>
      <c r="H3253" s="37">
        <v>4945.22</v>
      </c>
      <c r="I3253" s="37">
        <v>4945.22</v>
      </c>
      <c r="J3253" s="37">
        <v>4945.22</v>
      </c>
      <c r="K3253" s="37">
        <v>4945.22</v>
      </c>
      <c r="L3253" s="37">
        <v>4945.22</v>
      </c>
      <c r="M3253" s="37">
        <v>4945.22</v>
      </c>
      <c r="N3253" s="37">
        <v>4945.22</v>
      </c>
      <c r="O3253" s="37">
        <v>4450.6980000000003</v>
      </c>
      <c r="P3253" s="37">
        <v>4450.6980000000003</v>
      </c>
      <c r="Q3253" s="37">
        <v>4450.6980000000003</v>
      </c>
      <c r="R3253" s="37">
        <v>4450.6980000000003</v>
      </c>
      <c r="S3253" s="37">
        <v>4450.6980000000003</v>
      </c>
    </row>
    <row r="3254" spans="2:19">
      <c r="B3254" s="6">
        <v>2001</v>
      </c>
      <c r="C3254" s="37">
        <v>7147.99</v>
      </c>
      <c r="D3254" s="37">
        <v>7147.99</v>
      </c>
      <c r="E3254" s="37">
        <v>7147.99</v>
      </c>
      <c r="F3254" s="37">
        <v>7147.99</v>
      </c>
      <c r="G3254" s="37">
        <v>7147.99</v>
      </c>
      <c r="H3254" s="37">
        <v>7147.99</v>
      </c>
      <c r="I3254" s="37">
        <v>7147.99</v>
      </c>
      <c r="J3254" s="37">
        <v>7147.99</v>
      </c>
      <c r="K3254" s="37">
        <v>7147.99</v>
      </c>
      <c r="L3254" s="37">
        <v>7147.99</v>
      </c>
      <c r="M3254" s="37">
        <v>7147.99</v>
      </c>
      <c r="N3254" s="37">
        <v>7147.99</v>
      </c>
      <c r="O3254" s="37">
        <v>6433.1909999999998</v>
      </c>
      <c r="P3254" s="37">
        <v>6433.1909999999998</v>
      </c>
      <c r="Q3254" s="37">
        <v>6433.1909999999998</v>
      </c>
      <c r="R3254" s="37">
        <v>6433.1909999999998</v>
      </c>
      <c r="S3254" s="37">
        <v>6433.1909999999998</v>
      </c>
    </row>
    <row r="3255" spans="2:19">
      <c r="B3255" s="6">
        <v>2000</v>
      </c>
      <c r="C3255" s="37">
        <v>16852.64</v>
      </c>
      <c r="D3255" s="37">
        <v>16852.64</v>
      </c>
      <c r="E3255" s="37">
        <v>16852.64</v>
      </c>
      <c r="F3255" s="37">
        <v>16852.64</v>
      </c>
      <c r="G3255" s="37">
        <v>16852.64</v>
      </c>
      <c r="H3255" s="37">
        <v>16852.64</v>
      </c>
      <c r="I3255" s="37">
        <v>16852.64</v>
      </c>
      <c r="J3255" s="37">
        <v>16852.64</v>
      </c>
      <c r="K3255" s="37">
        <v>16852.64</v>
      </c>
      <c r="L3255" s="37">
        <v>16852.64</v>
      </c>
      <c r="M3255" s="37">
        <v>16852.64</v>
      </c>
      <c r="N3255" s="37">
        <v>16852.64</v>
      </c>
      <c r="O3255" s="37">
        <v>15167.376</v>
      </c>
      <c r="P3255" s="37">
        <v>15167.376</v>
      </c>
      <c r="Q3255" s="37">
        <v>15167.376</v>
      </c>
      <c r="R3255" s="37">
        <v>15167.376</v>
      </c>
      <c r="S3255" s="37">
        <v>15167.376</v>
      </c>
    </row>
    <row r="3256" spans="2:19">
      <c r="B3256" s="6">
        <v>1999</v>
      </c>
      <c r="C3256" s="37">
        <v>17768.45</v>
      </c>
      <c r="D3256" s="37">
        <v>17768.45</v>
      </c>
      <c r="E3256" s="37">
        <v>17768.45</v>
      </c>
      <c r="F3256" s="37">
        <v>17768.45</v>
      </c>
      <c r="G3256" s="37">
        <v>17768.45</v>
      </c>
      <c r="H3256" s="37">
        <v>17768.45</v>
      </c>
      <c r="I3256" s="37">
        <v>17768.45</v>
      </c>
      <c r="J3256" s="37">
        <v>17768.45</v>
      </c>
      <c r="K3256" s="37">
        <v>17768.45</v>
      </c>
      <c r="L3256" s="37">
        <v>17768.45</v>
      </c>
      <c r="M3256" s="37"/>
      <c r="N3256" s="37"/>
      <c r="O3256" s="37"/>
      <c r="P3256" s="37"/>
      <c r="Q3256" s="37"/>
      <c r="R3256" s="37"/>
      <c r="S3256" s="37"/>
    </row>
    <row r="3257" spans="2:19">
      <c r="B3257" s="6">
        <v>1998</v>
      </c>
      <c r="C3257" s="37">
        <v>12589.78</v>
      </c>
      <c r="D3257" s="37">
        <v>12589.78</v>
      </c>
      <c r="E3257" s="37">
        <v>12589.78</v>
      </c>
      <c r="F3257" s="37">
        <v>12589.78</v>
      </c>
      <c r="G3257" s="37">
        <v>12589.78</v>
      </c>
      <c r="H3257" s="37">
        <v>12589.78</v>
      </c>
      <c r="I3257" s="37">
        <v>12589.78</v>
      </c>
      <c r="J3257" s="37">
        <v>12589.78</v>
      </c>
      <c r="K3257" s="37">
        <v>12589.78</v>
      </c>
      <c r="L3257" s="37">
        <v>12589.78</v>
      </c>
      <c r="M3257" s="37"/>
      <c r="N3257" s="37"/>
      <c r="O3257" s="37"/>
      <c r="P3257" s="37"/>
      <c r="Q3257" s="37"/>
      <c r="R3257" s="37"/>
      <c r="S3257" s="37"/>
    </row>
    <row r="3258" spans="2:19">
      <c r="B3258" s="6">
        <v>1997</v>
      </c>
      <c r="C3258" s="37">
        <v>24779.620000000003</v>
      </c>
      <c r="D3258" s="37">
        <v>24779.620000000003</v>
      </c>
      <c r="E3258" s="37">
        <v>24779.620000000003</v>
      </c>
      <c r="F3258" s="37">
        <v>24779.620000000003</v>
      </c>
      <c r="G3258" s="37">
        <v>24779.620000000003</v>
      </c>
      <c r="H3258" s="37">
        <v>24779.620000000003</v>
      </c>
      <c r="I3258" s="37">
        <v>24779.620000000003</v>
      </c>
      <c r="J3258" s="37">
        <v>24779.620000000003</v>
      </c>
      <c r="K3258" s="37">
        <v>24779.620000000003</v>
      </c>
      <c r="L3258" s="37">
        <v>24779.620000000003</v>
      </c>
      <c r="M3258" s="37"/>
      <c r="N3258" s="37"/>
      <c r="O3258" s="37"/>
      <c r="P3258" s="37"/>
      <c r="Q3258" s="37"/>
      <c r="R3258" s="37"/>
      <c r="S3258" s="37"/>
    </row>
    <row r="3259" spans="2:19">
      <c r="B3259" s="6">
        <v>1996</v>
      </c>
      <c r="C3259" s="37">
        <v>14385.51</v>
      </c>
      <c r="D3259" s="37">
        <v>14385.51</v>
      </c>
      <c r="E3259" s="37">
        <v>14385.51</v>
      </c>
      <c r="F3259" s="37">
        <v>14385.51</v>
      </c>
      <c r="G3259" s="37">
        <v>14385.51</v>
      </c>
      <c r="H3259" s="37">
        <v>14385.51</v>
      </c>
      <c r="I3259" s="37">
        <v>14385.51</v>
      </c>
      <c r="J3259" s="37">
        <v>14385.51</v>
      </c>
      <c r="K3259" s="37">
        <v>14385.51</v>
      </c>
      <c r="L3259" s="37">
        <v>14385.51</v>
      </c>
      <c r="M3259" s="37"/>
      <c r="N3259" s="37"/>
      <c r="O3259" s="37"/>
      <c r="P3259" s="37"/>
      <c r="Q3259" s="37"/>
      <c r="R3259" s="37"/>
      <c r="S3259" s="37"/>
    </row>
    <row r="3260" spans="2:19">
      <c r="B3260" s="6">
        <v>1995</v>
      </c>
      <c r="C3260" s="37">
        <v>1307.02</v>
      </c>
      <c r="D3260" s="37">
        <v>1307.02</v>
      </c>
      <c r="E3260" s="37">
        <v>1307.02</v>
      </c>
      <c r="F3260" s="37">
        <v>1307.02</v>
      </c>
      <c r="G3260" s="37">
        <v>1307.02</v>
      </c>
      <c r="H3260" s="37">
        <v>1307.02</v>
      </c>
      <c r="I3260" s="37">
        <v>1307.02</v>
      </c>
      <c r="J3260" s="37">
        <v>1307.02</v>
      </c>
      <c r="K3260" s="37">
        <v>1307.02</v>
      </c>
      <c r="L3260" s="37">
        <v>1307.02</v>
      </c>
      <c r="M3260" s="37"/>
      <c r="N3260" s="37"/>
      <c r="O3260" s="37"/>
      <c r="P3260" s="37"/>
      <c r="Q3260" s="37"/>
      <c r="R3260" s="37"/>
      <c r="S3260" s="37"/>
    </row>
    <row r="3261" spans="2:19">
      <c r="B3261" s="6">
        <v>1994</v>
      </c>
      <c r="C3261" s="37">
        <v>14436.67</v>
      </c>
      <c r="D3261" s="37">
        <v>14436.67</v>
      </c>
      <c r="E3261" s="37">
        <v>14436.67</v>
      </c>
      <c r="F3261" s="37">
        <v>14436.67</v>
      </c>
      <c r="G3261" s="37">
        <v>14436.67</v>
      </c>
      <c r="H3261" s="37">
        <v>14436.67</v>
      </c>
      <c r="I3261" s="37">
        <v>14436.67</v>
      </c>
      <c r="J3261" s="37">
        <v>14436.67</v>
      </c>
      <c r="K3261" s="37">
        <v>14436.67</v>
      </c>
      <c r="L3261" s="37">
        <v>14436.67</v>
      </c>
      <c r="M3261" s="37"/>
      <c r="N3261" s="37"/>
      <c r="O3261" s="37"/>
      <c r="P3261" s="37"/>
      <c r="Q3261" s="37"/>
      <c r="R3261" s="37"/>
      <c r="S3261" s="37"/>
    </row>
    <row r="3262" spans="2:19">
      <c r="B3262" s="6">
        <v>1993</v>
      </c>
      <c r="C3262" s="37">
        <v>12960.82</v>
      </c>
      <c r="D3262" s="37">
        <v>12960.82</v>
      </c>
      <c r="E3262" s="37">
        <v>12960.82</v>
      </c>
      <c r="F3262" s="37">
        <v>12960.82</v>
      </c>
      <c r="G3262" s="37">
        <v>12960.82</v>
      </c>
      <c r="H3262" s="37">
        <v>12960.82</v>
      </c>
      <c r="I3262" s="37">
        <v>12960.82</v>
      </c>
      <c r="J3262" s="37">
        <v>12960.82</v>
      </c>
      <c r="K3262" s="37">
        <v>12960.82</v>
      </c>
      <c r="L3262" s="37">
        <v>12960.82</v>
      </c>
      <c r="M3262" s="37"/>
      <c r="N3262" s="37"/>
      <c r="O3262" s="37"/>
      <c r="P3262" s="37"/>
      <c r="Q3262" s="37"/>
      <c r="R3262" s="37"/>
      <c r="S3262" s="37"/>
    </row>
    <row r="3263" spans="2:19">
      <c r="B3263" s="6">
        <v>1992</v>
      </c>
      <c r="C3263" s="37">
        <v>14232.17</v>
      </c>
      <c r="D3263" s="37">
        <v>14232.17</v>
      </c>
      <c r="E3263" s="37">
        <v>14232.17</v>
      </c>
      <c r="F3263" s="37">
        <v>14232.17</v>
      </c>
      <c r="G3263" s="37">
        <v>14232.17</v>
      </c>
      <c r="H3263" s="37">
        <v>14232.17</v>
      </c>
      <c r="I3263" s="37">
        <v>14232.17</v>
      </c>
      <c r="J3263" s="37">
        <v>14232.17</v>
      </c>
      <c r="K3263" s="37">
        <v>14232.17</v>
      </c>
      <c r="L3263" s="37">
        <v>14232.17</v>
      </c>
      <c r="M3263" s="37"/>
      <c r="N3263" s="37"/>
      <c r="O3263" s="37"/>
      <c r="P3263" s="37"/>
      <c r="Q3263" s="37"/>
      <c r="R3263" s="37"/>
      <c r="S3263" s="37"/>
    </row>
    <row r="3264" spans="2:19">
      <c r="B3264" s="6">
        <v>1991</v>
      </c>
      <c r="C3264" s="37">
        <v>5123.57</v>
      </c>
      <c r="D3264" s="37">
        <v>5123.57</v>
      </c>
      <c r="E3264" s="37">
        <v>5123.57</v>
      </c>
      <c r="F3264" s="37">
        <v>5123.57</v>
      </c>
      <c r="G3264" s="37">
        <v>5123.57</v>
      </c>
      <c r="H3264" s="37">
        <v>5123.57</v>
      </c>
      <c r="I3264" s="37">
        <v>5123.57</v>
      </c>
      <c r="J3264" s="37">
        <v>5123.57</v>
      </c>
      <c r="K3264" s="37">
        <v>5123.57</v>
      </c>
      <c r="L3264" s="37">
        <v>5123.57</v>
      </c>
      <c r="M3264" s="37"/>
      <c r="N3264" s="37"/>
      <c r="O3264" s="37"/>
      <c r="P3264" s="37"/>
      <c r="Q3264" s="37"/>
      <c r="R3264" s="37"/>
      <c r="S3264" s="37"/>
    </row>
    <row r="3265" spans="2:19">
      <c r="B3265" s="6">
        <v>1990</v>
      </c>
      <c r="C3265" s="37">
        <v>4866.07</v>
      </c>
      <c r="D3265" s="37">
        <v>4866.07</v>
      </c>
      <c r="E3265" s="37">
        <v>4866.07</v>
      </c>
      <c r="F3265" s="37">
        <v>4866.07</v>
      </c>
      <c r="G3265" s="37">
        <v>4866.07</v>
      </c>
      <c r="H3265" s="37">
        <v>4866.07</v>
      </c>
      <c r="I3265" s="37">
        <v>4866.07</v>
      </c>
      <c r="J3265" s="37">
        <v>4866.07</v>
      </c>
      <c r="K3265" s="37">
        <v>4866.07</v>
      </c>
      <c r="L3265" s="37">
        <v>4866.07</v>
      </c>
      <c r="M3265" s="37"/>
      <c r="N3265" s="37"/>
      <c r="O3265" s="37"/>
      <c r="P3265" s="37"/>
      <c r="Q3265" s="37"/>
      <c r="R3265" s="37"/>
      <c r="S3265" s="37"/>
    </row>
    <row r="3266" spans="2:19">
      <c r="B3266" s="6">
        <v>1989</v>
      </c>
      <c r="C3266" s="37">
        <v>6323.02</v>
      </c>
      <c r="D3266" s="37">
        <v>6323.02</v>
      </c>
      <c r="E3266" s="37">
        <v>6323.02</v>
      </c>
      <c r="F3266" s="37">
        <v>6323.02</v>
      </c>
      <c r="G3266" s="37">
        <v>6323.02</v>
      </c>
      <c r="H3266" s="37">
        <v>6323.02</v>
      </c>
      <c r="I3266" s="37">
        <v>6323.02</v>
      </c>
      <c r="J3266" s="37">
        <v>6323.02</v>
      </c>
      <c r="K3266" s="37">
        <v>6323.02</v>
      </c>
      <c r="L3266" s="37">
        <v>6323.02</v>
      </c>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v>2317.7600000000002</v>
      </c>
      <c r="D3269" s="37">
        <v>2317.7600000000002</v>
      </c>
      <c r="E3269" s="37">
        <v>2317.7600000000002</v>
      </c>
      <c r="F3269" s="37">
        <v>2317.7600000000002</v>
      </c>
      <c r="G3269" s="37">
        <v>2317.7600000000002</v>
      </c>
      <c r="H3269" s="37">
        <v>2317.7600000000002</v>
      </c>
      <c r="I3269" s="37">
        <v>2317.7600000000002</v>
      </c>
      <c r="J3269" s="37">
        <v>2317.7600000000002</v>
      </c>
      <c r="K3269" s="37">
        <v>2317.7600000000002</v>
      </c>
      <c r="L3269" s="37">
        <v>2317.7600000000002</v>
      </c>
      <c r="M3269" s="37"/>
      <c r="N3269" s="37"/>
      <c r="O3269" s="37"/>
      <c r="P3269" s="37"/>
      <c r="Q3269" s="37"/>
      <c r="R3269" s="37"/>
      <c r="S3269" s="37"/>
    </row>
    <row r="3270" spans="2:19">
      <c r="B3270" s="6">
        <v>1985</v>
      </c>
      <c r="C3270" s="37">
        <v>17311.2</v>
      </c>
      <c r="D3270" s="37">
        <v>17311.2</v>
      </c>
      <c r="E3270" s="37">
        <v>17311.2</v>
      </c>
      <c r="F3270" s="37">
        <v>17311.2</v>
      </c>
      <c r="G3270" s="37">
        <v>17311.2</v>
      </c>
      <c r="H3270" s="37">
        <v>17311.2</v>
      </c>
      <c r="I3270" s="37">
        <v>17311.2</v>
      </c>
      <c r="J3270" s="37">
        <v>17311.2</v>
      </c>
      <c r="K3270" s="37">
        <v>17311.2</v>
      </c>
      <c r="L3270" s="37">
        <v>17311.2</v>
      </c>
      <c r="M3270" s="37"/>
      <c r="N3270" s="37"/>
      <c r="O3270" s="37"/>
      <c r="P3270" s="37"/>
      <c r="Q3270" s="37"/>
      <c r="R3270" s="37"/>
      <c r="S3270" s="37"/>
    </row>
    <row r="3271" spans="2:19">
      <c r="B3271" s="6">
        <v>1984</v>
      </c>
      <c r="C3271" s="37">
        <v>2760.98</v>
      </c>
      <c r="D3271" s="37">
        <v>2760.98</v>
      </c>
      <c r="E3271" s="37">
        <v>2760.98</v>
      </c>
      <c r="F3271" s="37">
        <v>2760.98</v>
      </c>
      <c r="G3271" s="37">
        <v>2760.98</v>
      </c>
      <c r="H3271" s="37">
        <v>2760.98</v>
      </c>
      <c r="I3271" s="37">
        <v>2760.98</v>
      </c>
      <c r="J3271" s="37">
        <v>2760.98</v>
      </c>
      <c r="K3271" s="37">
        <v>2760.98</v>
      </c>
      <c r="L3271" s="37">
        <v>2760.98</v>
      </c>
      <c r="M3271" s="37"/>
      <c r="N3271" s="37"/>
      <c r="O3271" s="37"/>
      <c r="P3271" s="37"/>
      <c r="Q3271" s="37"/>
      <c r="R3271" s="37"/>
      <c r="S3271" s="37"/>
    </row>
    <row r="3272" spans="2:19">
      <c r="B3272" s="6">
        <v>1983</v>
      </c>
      <c r="C3272" s="37">
        <v>2908.28</v>
      </c>
      <c r="D3272" s="37">
        <v>2908.28</v>
      </c>
      <c r="E3272" s="37">
        <v>2908.28</v>
      </c>
      <c r="F3272" s="37">
        <v>2908.28</v>
      </c>
      <c r="G3272" s="37">
        <v>2908.28</v>
      </c>
      <c r="H3272" s="37">
        <v>2908.28</v>
      </c>
      <c r="I3272" s="37">
        <v>2908.28</v>
      </c>
      <c r="J3272" s="37">
        <v>2908.28</v>
      </c>
      <c r="K3272" s="37">
        <v>2908.28</v>
      </c>
      <c r="L3272" s="37">
        <v>2908.28</v>
      </c>
      <c r="M3272" s="37"/>
      <c r="N3272" s="37"/>
      <c r="O3272" s="37"/>
      <c r="P3272" s="37"/>
      <c r="Q3272" s="37"/>
      <c r="R3272" s="37"/>
      <c r="S3272" s="37"/>
    </row>
    <row r="3273" spans="2:19">
      <c r="B3273" s="6">
        <v>1982</v>
      </c>
      <c r="C3273" s="37">
        <v>4212.09</v>
      </c>
      <c r="D3273" s="37">
        <v>4212.09</v>
      </c>
      <c r="E3273" s="37">
        <v>4212.09</v>
      </c>
      <c r="F3273" s="37">
        <v>4212.09</v>
      </c>
      <c r="G3273" s="37">
        <v>4212.09</v>
      </c>
      <c r="H3273" s="37">
        <v>4212.09</v>
      </c>
      <c r="I3273" s="37">
        <v>4212.09</v>
      </c>
      <c r="J3273" s="37">
        <v>4212.09</v>
      </c>
      <c r="K3273" s="37">
        <v>4212.09</v>
      </c>
      <c r="L3273" s="37">
        <v>4212.09</v>
      </c>
      <c r="M3273" s="37"/>
      <c r="N3273" s="37"/>
      <c r="O3273" s="37"/>
      <c r="P3273" s="37"/>
      <c r="Q3273" s="37"/>
      <c r="R3273" s="37"/>
      <c r="S3273" s="37"/>
    </row>
    <row r="3274" spans="2:19">
      <c r="B3274" s="6">
        <v>1981</v>
      </c>
      <c r="C3274" s="37">
        <v>1135.78</v>
      </c>
      <c r="D3274" s="37">
        <v>1135.78</v>
      </c>
      <c r="E3274" s="37">
        <v>1135.78</v>
      </c>
      <c r="F3274" s="37">
        <v>1135.78</v>
      </c>
      <c r="G3274" s="37">
        <v>1135.78</v>
      </c>
      <c r="H3274" s="37">
        <v>1135.78</v>
      </c>
      <c r="I3274" s="37">
        <v>1135.78</v>
      </c>
      <c r="J3274" s="37">
        <v>1135.78</v>
      </c>
      <c r="K3274" s="37">
        <v>1135.78</v>
      </c>
      <c r="L3274" s="37">
        <v>1135.78</v>
      </c>
      <c r="M3274" s="37"/>
      <c r="N3274" s="37"/>
      <c r="O3274" s="37"/>
      <c r="P3274" s="37"/>
      <c r="Q3274" s="37"/>
      <c r="R3274" s="37"/>
      <c r="S3274" s="37"/>
    </row>
    <row r="3275" spans="2:19">
      <c r="B3275" s="6">
        <v>1980</v>
      </c>
      <c r="C3275" s="37">
        <v>8774.42</v>
      </c>
      <c r="D3275" s="37">
        <v>8774.42</v>
      </c>
      <c r="E3275" s="37">
        <v>8774.42</v>
      </c>
      <c r="F3275" s="37">
        <v>8774.42</v>
      </c>
      <c r="G3275" s="37">
        <v>8774.42</v>
      </c>
      <c r="H3275" s="37">
        <v>8774.42</v>
      </c>
      <c r="I3275" s="37">
        <v>8774.42</v>
      </c>
      <c r="J3275" s="37">
        <v>8774.42</v>
      </c>
      <c r="K3275" s="37">
        <v>8774.42</v>
      </c>
      <c r="L3275" s="37">
        <v>8774.42</v>
      </c>
      <c r="M3275" s="37"/>
      <c r="N3275" s="37"/>
      <c r="O3275" s="37"/>
      <c r="P3275" s="37"/>
      <c r="Q3275" s="37"/>
      <c r="R3275" s="37"/>
      <c r="S3275" s="37"/>
    </row>
    <row r="3276" spans="2:19">
      <c r="B3276" s="6">
        <v>1979</v>
      </c>
      <c r="C3276" s="37">
        <v>1719.47</v>
      </c>
      <c r="D3276" s="37">
        <v>1719.47</v>
      </c>
      <c r="E3276" s="37">
        <v>1719.47</v>
      </c>
      <c r="F3276" s="37">
        <v>1719.47</v>
      </c>
      <c r="G3276" s="37">
        <v>1719.47</v>
      </c>
      <c r="H3276" s="37">
        <v>1719.47</v>
      </c>
      <c r="I3276" s="37">
        <v>1719.47</v>
      </c>
      <c r="J3276" s="37">
        <v>1719.47</v>
      </c>
      <c r="K3276" s="37">
        <v>1719.47</v>
      </c>
      <c r="L3276" s="37">
        <v>1719.47</v>
      </c>
      <c r="M3276" s="37"/>
      <c r="N3276" s="37"/>
      <c r="O3276" s="37"/>
      <c r="P3276" s="37"/>
      <c r="Q3276" s="37"/>
      <c r="R3276" s="37"/>
      <c r="S3276" s="37"/>
    </row>
    <row r="3277" spans="2:19">
      <c r="B3277" s="6">
        <v>1978</v>
      </c>
      <c r="C3277" s="37">
        <v>4413.2</v>
      </c>
      <c r="D3277" s="37">
        <v>4413.2</v>
      </c>
      <c r="E3277" s="37">
        <v>4413.2</v>
      </c>
      <c r="F3277" s="37">
        <v>4413.2</v>
      </c>
      <c r="G3277" s="37">
        <v>4413.2</v>
      </c>
      <c r="H3277" s="37">
        <v>4413.2</v>
      </c>
      <c r="I3277" s="37">
        <v>4413.2</v>
      </c>
      <c r="J3277" s="37">
        <v>4413.2</v>
      </c>
      <c r="K3277" s="37">
        <v>4413.2</v>
      </c>
      <c r="L3277" s="37">
        <v>4413.2</v>
      </c>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v>1535.92</v>
      </c>
      <c r="D3279" s="37">
        <v>1535.92</v>
      </c>
      <c r="E3279" s="37">
        <v>1535.92</v>
      </c>
      <c r="F3279" s="37">
        <v>1535.92</v>
      </c>
      <c r="G3279" s="37">
        <v>1535.92</v>
      </c>
      <c r="H3279" s="37">
        <v>1535.92</v>
      </c>
      <c r="I3279" s="37">
        <v>1535.92</v>
      </c>
      <c r="J3279" s="37">
        <v>1535.92</v>
      </c>
      <c r="K3279" s="37">
        <v>1535.92</v>
      </c>
      <c r="L3279" s="37">
        <v>1535.92</v>
      </c>
      <c r="M3279" s="37"/>
      <c r="N3279" s="37"/>
      <c r="O3279" s="37"/>
      <c r="P3279" s="37"/>
      <c r="Q3279" s="37"/>
      <c r="R3279" s="37"/>
      <c r="S3279" s="37"/>
    </row>
    <row r="3280" spans="2:19">
      <c r="B3280" s="6">
        <v>1975</v>
      </c>
      <c r="C3280" s="37">
        <v>6065.75</v>
      </c>
      <c r="D3280" s="37">
        <v>6065.75</v>
      </c>
      <c r="E3280" s="37">
        <v>6065.75</v>
      </c>
      <c r="F3280" s="37">
        <v>6065.75</v>
      </c>
      <c r="G3280" s="37">
        <v>6065.75</v>
      </c>
      <c r="H3280" s="37">
        <v>6065.75</v>
      </c>
      <c r="I3280" s="37">
        <v>6065.75</v>
      </c>
      <c r="J3280" s="37">
        <v>6065.75</v>
      </c>
      <c r="K3280" s="37">
        <v>6065.75</v>
      </c>
      <c r="L3280" s="37">
        <v>6065.75</v>
      </c>
      <c r="M3280" s="37"/>
      <c r="N3280" s="37"/>
      <c r="O3280" s="37"/>
      <c r="P3280" s="37"/>
      <c r="Q3280" s="37"/>
      <c r="R3280" s="37"/>
      <c r="S3280" s="37"/>
    </row>
    <row r="3281" spans="2:19">
      <c r="B3281" s="6">
        <v>1974</v>
      </c>
      <c r="C3281" s="37">
        <v>6305.1500000000005</v>
      </c>
      <c r="D3281" s="37">
        <v>6305.1500000000005</v>
      </c>
      <c r="E3281" s="37">
        <v>6305.1500000000005</v>
      </c>
      <c r="F3281" s="37">
        <v>6305.1500000000005</v>
      </c>
      <c r="G3281" s="37">
        <v>6305.1500000000005</v>
      </c>
      <c r="H3281" s="37">
        <v>6305.1500000000005</v>
      </c>
      <c r="I3281" s="37">
        <v>6305.1500000000005</v>
      </c>
      <c r="J3281" s="37">
        <v>6305.1500000000005</v>
      </c>
      <c r="K3281" s="37">
        <v>6305.1500000000005</v>
      </c>
      <c r="L3281" s="37">
        <v>6305.1500000000005</v>
      </c>
      <c r="M3281" s="37"/>
      <c r="N3281" s="37"/>
      <c r="O3281" s="37"/>
      <c r="P3281" s="37"/>
      <c r="Q3281" s="37"/>
      <c r="R3281" s="37"/>
      <c r="S3281" s="37"/>
    </row>
    <row r="3282" spans="2:19">
      <c r="B3282" s="6">
        <v>1973</v>
      </c>
      <c r="C3282" s="37">
        <v>13657.48</v>
      </c>
      <c r="D3282" s="37">
        <v>13657.48</v>
      </c>
      <c r="E3282" s="37">
        <v>13657.48</v>
      </c>
      <c r="F3282" s="37">
        <v>13657.48</v>
      </c>
      <c r="G3282" s="37">
        <v>13657.48</v>
      </c>
      <c r="H3282" s="37">
        <v>13657.48</v>
      </c>
      <c r="I3282" s="37">
        <v>13657.48</v>
      </c>
      <c r="J3282" s="37">
        <v>13657.48</v>
      </c>
      <c r="K3282" s="37">
        <v>13657.48</v>
      </c>
      <c r="L3282" s="37">
        <v>13657.48</v>
      </c>
      <c r="M3282" s="37"/>
      <c r="N3282" s="37"/>
      <c r="O3282" s="37"/>
      <c r="P3282" s="37"/>
      <c r="Q3282" s="37"/>
      <c r="R3282" s="37"/>
      <c r="S3282" s="37"/>
    </row>
    <row r="3283" spans="2:19">
      <c r="B3283" s="6">
        <v>1972</v>
      </c>
      <c r="C3283" s="37">
        <v>7473.26</v>
      </c>
      <c r="D3283" s="37">
        <v>7473.26</v>
      </c>
      <c r="E3283" s="37">
        <v>7473.26</v>
      </c>
      <c r="F3283" s="37">
        <v>7473.26</v>
      </c>
      <c r="G3283" s="37">
        <v>7473.26</v>
      </c>
      <c r="H3283" s="37">
        <v>7473.26</v>
      </c>
      <c r="I3283" s="37">
        <v>7473.26</v>
      </c>
      <c r="J3283" s="37">
        <v>7473.26</v>
      </c>
      <c r="K3283" s="37">
        <v>7473.26</v>
      </c>
      <c r="L3283" s="37">
        <v>7473.26</v>
      </c>
      <c r="M3283" s="37"/>
      <c r="N3283" s="37"/>
      <c r="O3283" s="37"/>
      <c r="P3283" s="37"/>
      <c r="Q3283" s="37"/>
      <c r="R3283" s="37"/>
      <c r="S3283" s="37"/>
    </row>
    <row r="3284" spans="2:19">
      <c r="B3284" s="6">
        <v>1971</v>
      </c>
      <c r="C3284" s="37">
        <v>2454.69</v>
      </c>
      <c r="D3284" s="37">
        <v>2454.69</v>
      </c>
      <c r="E3284" s="37">
        <v>2454.69</v>
      </c>
      <c r="F3284" s="37">
        <v>2454.69</v>
      </c>
      <c r="G3284" s="37">
        <v>2454.69</v>
      </c>
      <c r="H3284" s="37">
        <v>2454.69</v>
      </c>
      <c r="I3284" s="37">
        <v>2454.69</v>
      </c>
      <c r="J3284" s="37">
        <v>2454.69</v>
      </c>
      <c r="K3284" s="37">
        <v>2454.69</v>
      </c>
      <c r="L3284" s="37">
        <v>2454.69</v>
      </c>
      <c r="M3284" s="37"/>
      <c r="N3284" s="37"/>
      <c r="O3284" s="37"/>
      <c r="P3284" s="37"/>
      <c r="Q3284" s="37"/>
      <c r="R3284" s="37"/>
      <c r="S3284" s="37"/>
    </row>
    <row r="3285" spans="2:19">
      <c r="B3285" s="6">
        <v>1970</v>
      </c>
      <c r="C3285" s="37">
        <v>7243.08</v>
      </c>
      <c r="D3285" s="37">
        <v>7243.08</v>
      </c>
      <c r="E3285" s="37">
        <v>7243.08</v>
      </c>
      <c r="F3285" s="37">
        <v>7243.08</v>
      </c>
      <c r="G3285" s="37">
        <v>7243.08</v>
      </c>
      <c r="H3285" s="37">
        <v>7243.08</v>
      </c>
      <c r="I3285" s="37">
        <v>7243.08</v>
      </c>
      <c r="J3285" s="37">
        <v>7243.08</v>
      </c>
      <c r="K3285" s="37">
        <v>7243.08</v>
      </c>
      <c r="L3285" s="37">
        <v>7243.08</v>
      </c>
      <c r="M3285" s="37"/>
      <c r="N3285" s="37"/>
      <c r="O3285" s="37"/>
      <c r="P3285" s="37"/>
      <c r="Q3285" s="37"/>
      <c r="R3285" s="37"/>
      <c r="S3285" s="37"/>
    </row>
    <row r="3286" spans="2:19">
      <c r="B3286" s="6">
        <v>1969</v>
      </c>
      <c r="C3286" s="37">
        <v>505.67</v>
      </c>
      <c r="D3286" s="37">
        <v>505.67</v>
      </c>
      <c r="E3286" s="37">
        <v>505.67</v>
      </c>
      <c r="F3286" s="37">
        <v>505.67</v>
      </c>
      <c r="G3286" s="37">
        <v>505.67</v>
      </c>
      <c r="H3286" s="37">
        <v>505.67</v>
      </c>
      <c r="I3286" s="37">
        <v>505.67</v>
      </c>
      <c r="J3286" s="37">
        <v>505.67</v>
      </c>
      <c r="K3286" s="37">
        <v>505.67</v>
      </c>
      <c r="L3286" s="37">
        <v>505.67</v>
      </c>
      <c r="M3286" s="37"/>
      <c r="N3286" s="37"/>
      <c r="O3286" s="37"/>
      <c r="P3286" s="37"/>
      <c r="Q3286" s="37"/>
      <c r="R3286" s="37"/>
      <c r="S3286" s="37"/>
    </row>
    <row r="3287" spans="2:19">
      <c r="B3287" s="6">
        <v>1968</v>
      </c>
      <c r="C3287" s="37">
        <v>422.84</v>
      </c>
      <c r="D3287" s="37">
        <v>422.84</v>
      </c>
      <c r="E3287" s="37">
        <v>422.84</v>
      </c>
      <c r="F3287" s="37">
        <v>422.84</v>
      </c>
      <c r="G3287" s="37">
        <v>422.84</v>
      </c>
      <c r="H3287" s="37">
        <v>422.84</v>
      </c>
      <c r="I3287" s="37">
        <v>422.84</v>
      </c>
      <c r="J3287" s="37">
        <v>422.84</v>
      </c>
      <c r="K3287" s="37">
        <v>422.84</v>
      </c>
      <c r="L3287" s="37">
        <v>422.84</v>
      </c>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280825.43000000011</v>
      </c>
      <c r="D3326" s="11">
        <f>SUM(D3248:D3325)</f>
        <v>283274.3000000001</v>
      </c>
      <c r="E3326" s="11">
        <f>SUM(E3247:E3325)</f>
        <v>290050.07000000012</v>
      </c>
      <c r="F3326" s="11">
        <f>SUM(F3246:F3325)</f>
        <v>300089.52000000014</v>
      </c>
      <c r="G3326" s="11">
        <f>SUM(G3245:G3325)</f>
        <v>316601.94000000006</v>
      </c>
      <c r="H3326" s="11">
        <f>SUM(H3239:H3325)</f>
        <v>326236.34000000008</v>
      </c>
      <c r="I3326" s="11">
        <f>SUM(I3239:I3325)</f>
        <v>349938.94000000012</v>
      </c>
      <c r="J3326" s="11">
        <f t="shared" ref="J3326" si="65">SUM(J3239:J3325)</f>
        <v>365983.34000000014</v>
      </c>
      <c r="K3326" s="11">
        <f>SUM(K3239:K3325)</f>
        <v>384280.26000000007</v>
      </c>
      <c r="L3326" s="11">
        <f t="shared" ref="L3326" si="66">SUM(L3239:L3325)</f>
        <v>402428.31000000011</v>
      </c>
      <c r="M3326" s="11">
        <f>SUM(M3239:M3325)</f>
        <v>200241.59999999998</v>
      </c>
      <c r="N3326" s="11">
        <f>SUM(N3234:N3325)</f>
        <v>214126.53999999998</v>
      </c>
      <c r="O3326" s="11">
        <f>SUM(O3234:O3325)</f>
        <v>213067.19099999996</v>
      </c>
      <c r="P3326" s="11">
        <f>SUM(P3234:P3325)</f>
        <v>228320.59099999999</v>
      </c>
      <c r="Q3326" s="11">
        <f>SUM(Q3234:Q3325)</f>
        <v>233570.99099999995</v>
      </c>
      <c r="R3326" s="11">
        <f>SUM(R3233:R3325)</f>
        <v>236946.59099999999</v>
      </c>
      <c r="S3326" s="11">
        <f>SUM(S3233:S3325)</f>
        <v>257423.81099999996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v>62850.844499999999</v>
      </c>
      <c r="Q3331" s="37">
        <v>62850.844499999999</v>
      </c>
      <c r="R3331" s="37">
        <v>62850.844499999999</v>
      </c>
      <c r="S3331" s="37">
        <v>62850.844499999999</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v>4866.07</v>
      </c>
      <c r="I3339" s="37">
        <v>4866.07</v>
      </c>
      <c r="J3339" s="37">
        <v>4866.07</v>
      </c>
      <c r="K3339" s="37">
        <v>4866.07</v>
      </c>
      <c r="L3339" s="37">
        <v>4866.07</v>
      </c>
      <c r="M3339" s="37">
        <v>4866.07</v>
      </c>
      <c r="N3339" s="37">
        <v>4866.07</v>
      </c>
      <c r="O3339" s="37">
        <v>4866.07</v>
      </c>
      <c r="P3339" s="37">
        <v>4866.07</v>
      </c>
      <c r="Q3339" s="37">
        <v>4866.07</v>
      </c>
      <c r="R3339" s="37">
        <v>4866.07</v>
      </c>
      <c r="S3339" s="37">
        <v>4866.07</v>
      </c>
    </row>
    <row r="3340" spans="1:19">
      <c r="B3340" s="6">
        <v>2010</v>
      </c>
      <c r="C3340" s="36"/>
      <c r="D3340" s="36"/>
      <c r="E3340" s="36"/>
      <c r="F3340" s="36"/>
      <c r="G3340" s="37">
        <v>6323.02</v>
      </c>
      <c r="H3340" s="37">
        <v>6323.02</v>
      </c>
      <c r="I3340" s="37">
        <v>6323.02</v>
      </c>
      <c r="J3340" s="37">
        <v>6323.02</v>
      </c>
      <c r="K3340" s="37">
        <v>6323.02</v>
      </c>
      <c r="L3340" s="37">
        <v>6323.02</v>
      </c>
      <c r="M3340" s="37">
        <v>6323.02</v>
      </c>
      <c r="N3340" s="37">
        <v>6323.02</v>
      </c>
      <c r="O3340" s="37">
        <v>6323.02</v>
      </c>
      <c r="P3340" s="37">
        <v>6323.02</v>
      </c>
      <c r="Q3340" s="37">
        <v>6323.02</v>
      </c>
      <c r="R3340" s="37">
        <v>6323.02</v>
      </c>
      <c r="S3340" s="37">
        <v>6323.02</v>
      </c>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6323.02</v>
      </c>
      <c r="H3421" s="11">
        <f>SUM(H3334:H3420)</f>
        <v>11189.09</v>
      </c>
      <c r="I3421" s="11">
        <f>SUM(I3334:I3420)</f>
        <v>11189.09</v>
      </c>
      <c r="J3421" s="11">
        <f t="shared" ref="J3421" si="67">SUM(J3334:J3420)</f>
        <v>11189.09</v>
      </c>
      <c r="K3421" s="11">
        <f>SUM(K3334:K3420)</f>
        <v>11189.09</v>
      </c>
      <c r="L3421" s="11">
        <f t="shared" ref="L3421" si="68">SUM(L3334:L3420)</f>
        <v>11189.09</v>
      </c>
      <c r="M3421" s="11">
        <f>SUM(M3334:M3420)</f>
        <v>11189.09</v>
      </c>
      <c r="N3421" s="11">
        <f>SUM(N3329:N3420)</f>
        <v>11189.09</v>
      </c>
      <c r="O3421" s="11">
        <f>SUM(O3329:O3420)</f>
        <v>11189.09</v>
      </c>
      <c r="P3421" s="11">
        <f>SUM(P3329:P3420)</f>
        <v>74039.934500000003</v>
      </c>
      <c r="Q3421" s="11">
        <f>SUM(Q3329:Q3420)</f>
        <v>74039.934500000003</v>
      </c>
      <c r="R3421" s="11">
        <f>SUM(R3328:R3420)</f>
        <v>74039.934500000003</v>
      </c>
      <c r="S3421" s="11">
        <f>SUM(S3328:S3420)</f>
        <v>74039.934500000003</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2024-08-09T05:59:36Z</dcterms:modified>
</cp:coreProperties>
</file>